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教研室\2021应用化学培养方案修订\"/>
    </mc:Choice>
  </mc:AlternateContent>
  <bookViews>
    <workbookView xWindow="-105" yWindow="-105" windowWidth="20715" windowHeight="13740"/>
  </bookViews>
  <sheets>
    <sheet name="教学进程表" sheetId="5" r:id="rId1"/>
    <sheet name="Sheet1" sheetId="8" state="hidden" r:id="rId2"/>
    <sheet name="Sheet2" sheetId="9" state="hidden" r:id="rId3"/>
  </sheets>
  <definedNames>
    <definedName name="_xlnm.Print_Area" localSheetId="0">教学进程表!$A$1:$Q$121</definedName>
    <definedName name="_xlnm.Print_Titles" localSheetId="0">教学进程表!$1:$6</definedName>
  </definedNames>
  <calcPr calcId="162913"/>
</workbook>
</file>

<file path=xl/calcChain.xml><?xml version="1.0" encoding="utf-8"?>
<calcChain xmlns="http://schemas.openxmlformats.org/spreadsheetml/2006/main">
  <c r="I90" i="5" l="1"/>
  <c r="I96" i="5" l="1"/>
  <c r="J96" i="5" s="1"/>
  <c r="I95" i="5"/>
  <c r="J95" i="5" s="1"/>
  <c r="I94" i="5"/>
  <c r="J94" i="5" s="1"/>
  <c r="J90" i="5"/>
  <c r="I81" i="5"/>
  <c r="J81" i="5" s="1"/>
  <c r="I71" i="5"/>
  <c r="H71" i="5"/>
  <c r="H34" i="5"/>
  <c r="J34" i="5" l="1"/>
  <c r="M18" i="5"/>
  <c r="J18" i="5"/>
  <c r="K34" i="5"/>
  <c r="I34" i="5"/>
</calcChain>
</file>

<file path=xl/sharedStrings.xml><?xml version="1.0" encoding="utf-8"?>
<sst xmlns="http://schemas.openxmlformats.org/spreadsheetml/2006/main" count="473" uniqueCount="345">
  <si>
    <t>中国近现代史纲要</t>
  </si>
  <si>
    <t>形势与政策</t>
  </si>
  <si>
    <t>军事理论</t>
  </si>
  <si>
    <t>课程性质</t>
  </si>
  <si>
    <t>总学时数</t>
  </si>
  <si>
    <t>学时分配</t>
  </si>
  <si>
    <t>实
践</t>
  </si>
  <si>
    <t xml:space="preserve"> </t>
  </si>
  <si>
    <t>必修</t>
    <phoneticPr fontId="7" type="noConversion"/>
  </si>
  <si>
    <t>数学与自然科学类</t>
    <phoneticPr fontId="7" type="noConversion"/>
  </si>
  <si>
    <t>小计</t>
    <phoneticPr fontId="7" type="noConversion"/>
  </si>
  <si>
    <t>最低应修学分</t>
    <phoneticPr fontId="7" type="noConversion"/>
  </si>
  <si>
    <t>16</t>
    <phoneticPr fontId="7" type="noConversion"/>
  </si>
  <si>
    <t>新生研讨类</t>
    <phoneticPr fontId="7" type="noConversion"/>
  </si>
  <si>
    <t>Outline of Modern Chinese History</t>
    <phoneticPr fontId="10" type="noConversion"/>
  </si>
  <si>
    <t>K110600425</t>
  </si>
  <si>
    <t>Probability &amp; Statistics B</t>
  </si>
  <si>
    <t>Basic principles of Marxism</t>
    <phoneticPr fontId="5" type="noConversion"/>
  </si>
  <si>
    <t>An introduction to Mao Zedong thought and the theoretical system of socialism with Chinese characteristics</t>
    <phoneticPr fontId="5" type="noConversion"/>
  </si>
  <si>
    <t>Situation and Policies</t>
    <phoneticPr fontId="5" type="noConversion"/>
  </si>
  <si>
    <t>Integrated practice of ideological and political theory course</t>
    <phoneticPr fontId="5" type="noConversion"/>
  </si>
  <si>
    <t>专业选修课程</t>
    <phoneticPr fontId="7" type="noConversion"/>
  </si>
  <si>
    <r>
      <rPr>
        <sz val="10"/>
        <rFont val="宋体"/>
        <family val="3"/>
        <charset val="134"/>
      </rPr>
      <t>课程类别</t>
    </r>
  </si>
  <si>
    <t>课程中文名称</t>
    <phoneticPr fontId="5" type="noConversion"/>
  </si>
  <si>
    <t>课程英文名称</t>
    <phoneticPr fontId="5" type="noConversion"/>
  </si>
  <si>
    <t>课程属性</t>
    <phoneticPr fontId="5" type="noConversion"/>
  </si>
  <si>
    <r>
      <rPr>
        <sz val="10"/>
        <rFont val="宋体"/>
        <family val="3"/>
        <charset val="134"/>
      </rPr>
      <t>学</t>
    </r>
    <r>
      <rPr>
        <sz val="10"/>
        <rFont val="Times New Roman"/>
        <family val="1"/>
      </rPr>
      <t xml:space="preserve">
</t>
    </r>
    <r>
      <rPr>
        <sz val="10"/>
        <rFont val="宋体"/>
        <family val="3"/>
        <charset val="134"/>
      </rPr>
      <t>分</t>
    </r>
  </si>
  <si>
    <t>开课学期</t>
    <phoneticPr fontId="5" type="noConversion"/>
  </si>
  <si>
    <t>开课单位</t>
    <phoneticPr fontId="5" type="noConversion"/>
  </si>
  <si>
    <t>讲
课</t>
  </si>
  <si>
    <r>
      <t xml:space="preserve"> </t>
    </r>
    <r>
      <rPr>
        <sz val="10"/>
        <rFont val="宋体"/>
        <family val="3"/>
        <charset val="134"/>
      </rPr>
      <t>实
验</t>
    </r>
  </si>
  <si>
    <r>
      <rPr>
        <sz val="10"/>
        <rFont val="宋体"/>
        <family val="3"/>
        <charset val="134"/>
      </rPr>
      <t>上</t>
    </r>
    <r>
      <rPr>
        <sz val="10"/>
        <rFont val="Times New Roman"/>
        <family val="1"/>
      </rPr>
      <t xml:space="preserve">
</t>
    </r>
    <r>
      <rPr>
        <sz val="10"/>
        <rFont val="宋体"/>
        <family val="3"/>
        <charset val="134"/>
      </rPr>
      <t>机</t>
    </r>
  </si>
  <si>
    <t>K160100145</t>
    <phoneticPr fontId="5" type="noConversion"/>
  </si>
  <si>
    <t>K240200120</t>
    <phoneticPr fontId="5" type="noConversion"/>
  </si>
  <si>
    <t>K090700120</t>
  </si>
  <si>
    <r>
      <t>课程代码</t>
    </r>
    <r>
      <rPr>
        <sz val="9"/>
        <rFont val="Times New Roman"/>
        <family val="1"/>
      </rPr>
      <t/>
    </r>
    <phoneticPr fontId="5" type="noConversion"/>
  </si>
  <si>
    <t>K160300125</t>
    <phoneticPr fontId="5" type="noConversion"/>
  </si>
  <si>
    <t>16</t>
    <phoneticPr fontId="7" type="noConversion"/>
  </si>
  <si>
    <t>13</t>
    <phoneticPr fontId="7" type="noConversion"/>
  </si>
  <si>
    <t>13</t>
    <phoneticPr fontId="7" type="noConversion"/>
  </si>
  <si>
    <t>专业教育课程</t>
    <phoneticPr fontId="7" type="noConversion"/>
  </si>
  <si>
    <t>K160200225</t>
    <phoneticPr fontId="5" type="noConversion"/>
  </si>
  <si>
    <t>S160100520</t>
    <phoneticPr fontId="5" type="noConversion"/>
  </si>
  <si>
    <t>思想政治理论课综合实践</t>
    <phoneticPr fontId="7" type="noConversion"/>
  </si>
  <si>
    <t>2w</t>
  </si>
  <si>
    <t>必修</t>
  </si>
  <si>
    <t>10</t>
  </si>
  <si>
    <t>Military Theory</t>
  </si>
  <si>
    <t>24</t>
  </si>
  <si>
    <t>Military Skills Training</t>
  </si>
  <si>
    <t>大学语文</t>
  </si>
  <si>
    <t>College Chinese</t>
  </si>
  <si>
    <t>09</t>
  </si>
  <si>
    <t>选修</t>
  </si>
  <si>
    <t>英语分类课程1</t>
  </si>
  <si>
    <t>英语分类课程2</t>
  </si>
  <si>
    <t>英语分类课程3</t>
  </si>
  <si>
    <t>英语分类课程4</t>
  </si>
  <si>
    <t>心理健康教育</t>
  </si>
  <si>
    <t>Mental Health Education</t>
  </si>
  <si>
    <t>29</t>
  </si>
  <si>
    <t>劳动教育</t>
  </si>
  <si>
    <t>Labour Education</t>
  </si>
  <si>
    <t>线上学时</t>
    <phoneticPr fontId="7" type="noConversion"/>
  </si>
  <si>
    <t>课外学时</t>
    <phoneticPr fontId="7" type="noConversion"/>
  </si>
  <si>
    <t>习近平新时代中国特色社会主义思想概论</t>
    <phoneticPr fontId="7" type="noConversion"/>
  </si>
  <si>
    <t>中共党史</t>
    <phoneticPr fontId="7" type="noConversion"/>
  </si>
  <si>
    <t>1-8</t>
    <phoneticPr fontId="7" type="noConversion"/>
  </si>
  <si>
    <t>人文素养类</t>
    <phoneticPr fontId="7" type="noConversion"/>
  </si>
  <si>
    <t>小计</t>
    <phoneticPr fontId="7" type="noConversion"/>
  </si>
  <si>
    <t>K100100430</t>
  </si>
  <si>
    <t>The C Programming Language</t>
  </si>
  <si>
    <t>工程基础类</t>
    <phoneticPr fontId="7" type="noConversion"/>
  </si>
  <si>
    <t>160</t>
    <phoneticPr fontId="7" type="noConversion"/>
  </si>
  <si>
    <t>思想道德与法治</t>
    <phoneticPr fontId="7" type="noConversion"/>
  </si>
  <si>
    <t>K160401125</t>
    <phoneticPr fontId="5" type="noConversion"/>
  </si>
  <si>
    <t>新中国史</t>
    <phoneticPr fontId="7" type="noConversion"/>
  </si>
  <si>
    <t>社会主义发展史</t>
    <phoneticPr fontId="7" type="noConversion"/>
  </si>
  <si>
    <t>K160201120</t>
    <phoneticPr fontId="5" type="noConversion"/>
  </si>
  <si>
    <t>K160202120</t>
    <phoneticPr fontId="5" type="noConversion"/>
  </si>
  <si>
    <t>K160101110</t>
    <phoneticPr fontId="5" type="noConversion"/>
  </si>
  <si>
    <t>K160301110</t>
    <phoneticPr fontId="5" type="noConversion"/>
  </si>
  <si>
    <t>K160500120</t>
    <phoneticPr fontId="7" type="noConversion"/>
  </si>
  <si>
    <t>集中实践教学环节</t>
    <phoneticPr fontId="7" type="noConversion"/>
  </si>
  <si>
    <t>个性培养及创新拓展课程</t>
    <phoneticPr fontId="7" type="noConversion"/>
  </si>
  <si>
    <t>小计</t>
    <phoneticPr fontId="7" type="noConversion"/>
  </si>
  <si>
    <t>必修合计</t>
    <phoneticPr fontId="7" type="noConversion"/>
  </si>
  <si>
    <t>K110200230</t>
  </si>
  <si>
    <r>
      <rPr>
        <sz val="9"/>
        <rFont val="宋体"/>
        <family val="3"/>
        <charset val="134"/>
      </rPr>
      <t>大学物理</t>
    </r>
    <r>
      <rPr>
        <sz val="9"/>
        <rFont val="Times New Roman"/>
        <family val="1"/>
      </rPr>
      <t>B-1</t>
    </r>
  </si>
  <si>
    <t>K110200530</t>
  </si>
  <si>
    <r>
      <rPr>
        <sz val="9"/>
        <rFont val="宋体"/>
        <family val="3"/>
        <charset val="134"/>
      </rPr>
      <t>大学物理</t>
    </r>
    <r>
      <rPr>
        <sz val="9"/>
        <rFont val="Times New Roman"/>
        <family val="1"/>
      </rPr>
      <t>B-2</t>
    </r>
  </si>
  <si>
    <t>K110200310</t>
  </si>
  <si>
    <t>K110200610</t>
  </si>
  <si>
    <t>11</t>
  </si>
  <si>
    <t>集中实习实践</t>
    <phoneticPr fontId="7" type="noConversion"/>
  </si>
  <si>
    <t>1w</t>
  </si>
  <si>
    <t>专业课程设计</t>
    <phoneticPr fontId="7" type="noConversion"/>
  </si>
  <si>
    <t>16w</t>
  </si>
  <si>
    <t>要求至少修读10学分</t>
    <phoneticPr fontId="7" type="noConversion"/>
  </si>
  <si>
    <t>小计</t>
    <phoneticPr fontId="5" type="noConversion"/>
  </si>
  <si>
    <t>176+2W</t>
    <phoneticPr fontId="5" type="noConversion"/>
  </si>
  <si>
    <t>小计</t>
    <phoneticPr fontId="5" type="noConversion"/>
  </si>
  <si>
    <t>学科基础课</t>
    <phoneticPr fontId="7" type="noConversion"/>
  </si>
  <si>
    <t>专业核心（必修）课程</t>
    <phoneticPr fontId="7" type="noConversion"/>
  </si>
  <si>
    <t>合计</t>
    <phoneticPr fontId="7" type="noConversion"/>
  </si>
  <si>
    <t>Introduction to Xi Jinping Thought on Socialism with Chinese Characteristics for a New Era</t>
    <phoneticPr fontId="5" type="noConversion"/>
  </si>
  <si>
    <t>History of the Communist Party of China</t>
    <phoneticPr fontId="5" type="noConversion"/>
  </si>
  <si>
    <t>History of the People's Republic of China</t>
    <phoneticPr fontId="5" type="noConversion"/>
  </si>
  <si>
    <t>History of China's Reform and Opening-up</t>
    <phoneticPr fontId="5" type="noConversion"/>
  </si>
  <si>
    <t>History of  the Development of Socialism</t>
    <phoneticPr fontId="5" type="noConversion"/>
  </si>
  <si>
    <t>Cognition Practice</t>
  </si>
  <si>
    <t>Production Practice</t>
  </si>
  <si>
    <t>选修</t>
    <phoneticPr fontId="5" type="noConversion"/>
  </si>
  <si>
    <t>新文科</t>
    <phoneticPr fontId="5" type="noConversion"/>
  </si>
  <si>
    <t>德育培养与劳动训练</t>
    <phoneticPr fontId="5" type="noConversion"/>
  </si>
  <si>
    <t>创新创业与职业发展</t>
  </si>
  <si>
    <t>选修</t>
    <phoneticPr fontId="5" type="noConversion"/>
  </si>
  <si>
    <t>审美体验与艺术</t>
  </si>
  <si>
    <t>要求修满2学分</t>
    <phoneticPr fontId="5" type="noConversion"/>
  </si>
  <si>
    <t>小计</t>
    <phoneticPr fontId="5" type="noConversion"/>
  </si>
  <si>
    <t>32</t>
    <phoneticPr fontId="5" type="noConversion"/>
  </si>
  <si>
    <r>
      <rPr>
        <sz val="9"/>
        <color theme="1" tint="0.499984740745262"/>
        <rFont val="宋体"/>
        <family val="3"/>
        <charset val="134"/>
      </rPr>
      <t>通识教育课程</t>
    </r>
  </si>
  <si>
    <t>改革开放史</t>
    <phoneticPr fontId="7" type="noConversion"/>
  </si>
  <si>
    <t>个性化课程修读说明：1.根据《天津科技大学创新创业学分认定办法》的规定，可通过参加创新创业训练项目、学科竞赛获奖等认定创新创业与发展类学分；2.新工科/新文科类学分，学生可根据培养类型和个人兴趣，从本专业的专业领域选修课中修读或从跨学科跨专业类课程中修读或修读某微专业模块课程。</t>
    <phoneticPr fontId="7" type="noConversion"/>
  </si>
  <si>
    <t>应用化学专业 教学进程表</t>
    <phoneticPr fontId="7" type="noConversion"/>
  </si>
  <si>
    <t>K110100045</t>
    <phoneticPr fontId="5" type="noConversion"/>
  </si>
  <si>
    <r>
      <rPr>
        <sz val="9"/>
        <rFont val="宋体"/>
        <family val="3"/>
        <charset val="134"/>
      </rPr>
      <t>高等数学</t>
    </r>
    <r>
      <rPr>
        <sz val="9"/>
        <rFont val="Times New Roman"/>
        <family val="1"/>
      </rPr>
      <t>F-1</t>
    </r>
    <phoneticPr fontId="5" type="noConversion"/>
  </si>
  <si>
    <t>K110100040</t>
    <phoneticPr fontId="5" type="noConversion"/>
  </si>
  <si>
    <r>
      <rPr>
        <sz val="9"/>
        <rFont val="宋体"/>
        <family val="3"/>
        <charset val="134"/>
      </rPr>
      <t>高等数学</t>
    </r>
    <r>
      <rPr>
        <sz val="9"/>
        <rFont val="Times New Roman"/>
        <family val="1"/>
      </rPr>
      <t>F-2</t>
    </r>
    <phoneticPr fontId="5" type="noConversion"/>
  </si>
  <si>
    <t>K110600220</t>
  </si>
  <si>
    <r>
      <rPr>
        <sz val="9"/>
        <rFont val="宋体"/>
        <family val="3"/>
        <charset val="134"/>
      </rPr>
      <t>线性代数</t>
    </r>
    <r>
      <rPr>
        <sz val="9"/>
        <rFont val="Times New Roman"/>
        <family val="1"/>
      </rPr>
      <t>B</t>
    </r>
  </si>
  <si>
    <r>
      <rPr>
        <sz val="9"/>
        <rFont val="宋体"/>
        <family val="3"/>
        <charset val="134"/>
      </rPr>
      <t>概率与统计</t>
    </r>
    <r>
      <rPr>
        <sz val="9"/>
        <rFont val="Times New Roman"/>
        <family val="1"/>
      </rPr>
      <t>B</t>
    </r>
    <phoneticPr fontId="5" type="noConversion"/>
  </si>
  <si>
    <r>
      <rPr>
        <sz val="9"/>
        <rFont val="宋体"/>
        <family val="3"/>
        <charset val="134"/>
      </rPr>
      <t>物理实验</t>
    </r>
    <r>
      <rPr>
        <sz val="9"/>
        <rFont val="Times New Roman"/>
        <family val="1"/>
      </rPr>
      <t>-1</t>
    </r>
    <phoneticPr fontId="5" type="noConversion"/>
  </si>
  <si>
    <r>
      <rPr>
        <sz val="9"/>
        <rFont val="宋体"/>
        <family val="3"/>
        <charset val="134"/>
      </rPr>
      <t>物理实验</t>
    </r>
    <r>
      <rPr>
        <sz val="9"/>
        <rFont val="Times New Roman"/>
        <family val="1"/>
      </rPr>
      <t>-2</t>
    </r>
    <phoneticPr fontId="5" type="noConversion"/>
  </si>
  <si>
    <t>Advanced Mathematics F I</t>
    <phoneticPr fontId="5" type="noConversion"/>
  </si>
  <si>
    <t>Advanced Mathematics F II</t>
    <phoneticPr fontId="5" type="noConversion"/>
  </si>
  <si>
    <t>Linear Algebra B</t>
  </si>
  <si>
    <t>Physics B I</t>
    <phoneticPr fontId="5" type="noConversion"/>
  </si>
  <si>
    <t>Physics B II</t>
    <phoneticPr fontId="5" type="noConversion"/>
  </si>
  <si>
    <t>Physics Lab I</t>
    <phoneticPr fontId="5" type="noConversion"/>
  </si>
  <si>
    <t>Physics Lab II</t>
    <phoneticPr fontId="5" type="noConversion"/>
  </si>
  <si>
    <t>K100100920</t>
    <phoneticPr fontId="5" type="noConversion"/>
  </si>
  <si>
    <r>
      <rPr>
        <sz val="9"/>
        <color indexed="8"/>
        <rFont val="宋体"/>
        <family val="3"/>
        <charset val="134"/>
      </rPr>
      <t>信息与智能科学导论</t>
    </r>
    <r>
      <rPr>
        <sz val="9"/>
        <color indexed="8"/>
        <rFont val="Times New Roman"/>
        <family val="1"/>
      </rPr>
      <t>A</t>
    </r>
    <phoneticPr fontId="5" type="noConversion"/>
  </si>
  <si>
    <t>Introduction to Information and Intelligence Science A</t>
    <phoneticPr fontId="5" type="noConversion"/>
  </si>
  <si>
    <t>K100101220</t>
    <phoneticPr fontId="5" type="noConversion"/>
  </si>
  <si>
    <t>计算思维与智能科学导论</t>
    <phoneticPr fontId="5" type="noConversion"/>
  </si>
  <si>
    <t>Introduction to Computational Thinking and Intelligence Science</t>
    <phoneticPr fontId="5" type="noConversion"/>
  </si>
  <si>
    <r>
      <t>C</t>
    </r>
    <r>
      <rPr>
        <sz val="9"/>
        <color indexed="8"/>
        <rFont val="宋体"/>
        <family val="3"/>
        <charset val="134"/>
      </rPr>
      <t>语言</t>
    </r>
  </si>
  <si>
    <r>
      <t>计算机类课程修读说明：大学计算机类课程实施分级教学，学生根据计算机分级考试成绩按照“</t>
    </r>
    <r>
      <rPr>
        <sz val="9"/>
        <color theme="1"/>
        <rFont val="Times New Roman"/>
        <family val="1"/>
      </rPr>
      <t>1</t>
    </r>
    <r>
      <rPr>
        <sz val="9"/>
        <color theme="1"/>
        <rFont val="宋体"/>
        <family val="3"/>
        <charset val="134"/>
      </rPr>
      <t>级起点”和“</t>
    </r>
    <r>
      <rPr>
        <sz val="9"/>
        <color theme="1"/>
        <rFont val="Times New Roman"/>
        <family val="1"/>
      </rPr>
      <t>2</t>
    </r>
    <r>
      <rPr>
        <sz val="9"/>
        <color theme="1"/>
        <rFont val="宋体"/>
        <family val="3"/>
        <charset val="134"/>
      </rPr>
      <t>级起点”修读相关课程，详见《天津科技大学计算机类课程分级教学实施方案》，要求修满</t>
    </r>
    <r>
      <rPr>
        <sz val="9"/>
        <color theme="1"/>
        <rFont val="Times New Roman"/>
        <family val="1"/>
      </rPr>
      <t>5</t>
    </r>
    <r>
      <rPr>
        <sz val="9"/>
        <color theme="1"/>
        <rFont val="宋体"/>
        <family val="3"/>
        <charset val="134"/>
      </rPr>
      <t>学分</t>
    </r>
    <phoneticPr fontId="7" type="noConversion"/>
  </si>
  <si>
    <r>
      <rPr>
        <sz val="9"/>
        <color theme="1"/>
        <rFont val="宋体"/>
        <family val="3"/>
        <charset val="134"/>
      </rPr>
      <t>计算机类</t>
    </r>
  </si>
  <si>
    <t>K240100320</t>
    <phoneticPr fontId="5" type="noConversion"/>
  </si>
  <si>
    <t>S240100320</t>
    <phoneticPr fontId="5" type="noConversion"/>
  </si>
  <si>
    <t>军事技能训练</t>
    <phoneticPr fontId="5" type="noConversion"/>
  </si>
  <si>
    <t>2w</t>
    <phoneticPr fontId="5" type="noConversion"/>
  </si>
  <si>
    <t>K130100010</t>
  </si>
  <si>
    <r>
      <t>体育</t>
    </r>
    <r>
      <rPr>
        <sz val="9"/>
        <color indexed="8"/>
        <rFont val="Times New Roman"/>
        <family val="1"/>
      </rPr>
      <t>-1</t>
    </r>
  </si>
  <si>
    <t>Physical Education I</t>
  </si>
  <si>
    <t>K130200010</t>
  </si>
  <si>
    <r>
      <t>体育</t>
    </r>
    <r>
      <rPr>
        <sz val="9"/>
        <color indexed="8"/>
        <rFont val="Times New Roman"/>
        <family val="1"/>
      </rPr>
      <t>-2</t>
    </r>
  </si>
  <si>
    <t>Physical Education II</t>
  </si>
  <si>
    <t>K130300010</t>
  </si>
  <si>
    <r>
      <t>体育</t>
    </r>
    <r>
      <rPr>
        <sz val="9"/>
        <color indexed="8"/>
        <rFont val="Times New Roman"/>
        <family val="1"/>
      </rPr>
      <t>-3</t>
    </r>
  </si>
  <si>
    <t>Physical Education III</t>
  </si>
  <si>
    <t>K130400010</t>
  </si>
  <si>
    <r>
      <t>体育</t>
    </r>
    <r>
      <rPr>
        <sz val="9"/>
        <color indexed="8"/>
        <rFont val="Times New Roman"/>
        <family val="1"/>
      </rPr>
      <t>-4</t>
    </r>
  </si>
  <si>
    <t>Physical Education IV</t>
  </si>
  <si>
    <r>
      <rPr>
        <sz val="9"/>
        <color theme="1"/>
        <rFont val="宋体"/>
        <family val="3"/>
        <charset val="134"/>
      </rPr>
      <t>军体类</t>
    </r>
  </si>
  <si>
    <t>1-7</t>
    <phoneticPr fontId="5" type="noConversion"/>
  </si>
  <si>
    <t>K240300220</t>
    <phoneticPr fontId="5" type="noConversion"/>
  </si>
  <si>
    <t>S240500110</t>
    <phoneticPr fontId="5" type="noConversion"/>
  </si>
  <si>
    <t>1-8</t>
    <phoneticPr fontId="5" type="noConversion"/>
  </si>
  <si>
    <t>K240400130</t>
    <phoneticPr fontId="5" type="noConversion"/>
  </si>
  <si>
    <t>就业指导</t>
    <phoneticPr fontId="5" type="noConversion"/>
  </si>
  <si>
    <t>Business Foundation</t>
  </si>
  <si>
    <r>
      <rPr>
        <sz val="9"/>
        <color theme="1"/>
        <rFont val="宋体"/>
        <family val="3"/>
        <charset val="134"/>
      </rPr>
      <t>思政类</t>
    </r>
  </si>
  <si>
    <r>
      <rPr>
        <sz val="9"/>
        <color theme="1"/>
        <rFont val="宋体"/>
        <family val="3"/>
        <charset val="134"/>
      </rPr>
      <t>英语类</t>
    </r>
    <phoneticPr fontId="7" type="noConversion"/>
  </si>
  <si>
    <r>
      <rPr>
        <sz val="9"/>
        <color theme="1"/>
        <rFont val="宋体"/>
        <family val="3"/>
        <charset val="134"/>
      </rPr>
      <t>思政类课程要求修满</t>
    </r>
    <r>
      <rPr>
        <sz val="9"/>
        <color theme="1"/>
        <rFont val="Times New Roman"/>
        <family val="1"/>
      </rPr>
      <t>20</t>
    </r>
    <r>
      <rPr>
        <sz val="9"/>
        <color theme="1"/>
        <rFont val="宋体"/>
        <family val="3"/>
        <charset val="134"/>
      </rPr>
      <t>学分</t>
    </r>
    <phoneticPr fontId="7" type="noConversion"/>
  </si>
  <si>
    <r>
      <t>1</t>
    </r>
    <r>
      <rPr>
        <sz val="9"/>
        <color theme="1"/>
        <rFont val="宋体"/>
        <family val="3"/>
        <charset val="134"/>
      </rPr>
      <t>、</t>
    </r>
    <r>
      <rPr>
        <sz val="9"/>
        <color theme="1"/>
        <rFont val="Times New Roman"/>
        <family val="1"/>
      </rPr>
      <t>2</t>
    </r>
    <phoneticPr fontId="7" type="noConversion"/>
  </si>
  <si>
    <r>
      <rPr>
        <sz val="9"/>
        <color theme="1"/>
        <rFont val="宋体"/>
        <family val="3"/>
        <charset val="134"/>
      </rPr>
      <t>马克思主义基本原理</t>
    </r>
  </si>
  <si>
    <r>
      <t>3</t>
    </r>
    <r>
      <rPr>
        <sz val="9"/>
        <color theme="1"/>
        <rFont val="宋体"/>
        <family val="3"/>
        <charset val="134"/>
      </rPr>
      <t>、</t>
    </r>
    <r>
      <rPr>
        <sz val="9"/>
        <color theme="1"/>
        <rFont val="Times New Roman"/>
        <family val="1"/>
      </rPr>
      <t>4</t>
    </r>
    <phoneticPr fontId="7" type="noConversion"/>
  </si>
  <si>
    <r>
      <rPr>
        <sz val="9"/>
        <color theme="1"/>
        <rFont val="宋体"/>
        <family val="3"/>
        <charset val="134"/>
      </rPr>
      <t>毛泽东思想和中国特色社会主义理论体系概论</t>
    </r>
    <phoneticPr fontId="7" type="noConversion"/>
  </si>
  <si>
    <r>
      <t>5</t>
    </r>
    <r>
      <rPr>
        <sz val="9"/>
        <color theme="1"/>
        <rFont val="宋体"/>
        <family val="3"/>
        <charset val="134"/>
      </rPr>
      <t>、</t>
    </r>
    <r>
      <rPr>
        <sz val="9"/>
        <color theme="1"/>
        <rFont val="Times New Roman"/>
        <family val="1"/>
      </rPr>
      <t>6</t>
    </r>
    <phoneticPr fontId="7" type="noConversion"/>
  </si>
  <si>
    <r>
      <t>5</t>
    </r>
    <r>
      <rPr>
        <sz val="9"/>
        <color theme="1"/>
        <rFont val="宋体"/>
        <family val="3"/>
        <charset val="134"/>
      </rPr>
      <t>、</t>
    </r>
    <r>
      <rPr>
        <sz val="9"/>
        <color theme="1"/>
        <rFont val="Times New Roman"/>
        <family val="1"/>
      </rPr>
      <t>6</t>
    </r>
    <r>
      <rPr>
        <sz val="12"/>
        <rFont val="宋体"/>
        <family val="3"/>
        <charset val="134"/>
      </rPr>
      <t/>
    </r>
  </si>
  <si>
    <t>1216+2W</t>
    <phoneticPr fontId="7" type="noConversion"/>
  </si>
  <si>
    <t>Chemical Engineering Seminar</t>
    <phoneticPr fontId="5" type="noConversion"/>
  </si>
  <si>
    <t>Y030003310</t>
  </si>
  <si>
    <t>材料之美</t>
  </si>
  <si>
    <t xml:space="preserve">Mateial Science Seminar </t>
  </si>
  <si>
    <t>Y030900110</t>
  </si>
  <si>
    <t>Y030003210</t>
    <phoneticPr fontId="7" type="noConversion"/>
  </si>
  <si>
    <t>走进化工</t>
    <phoneticPr fontId="7" type="noConversion"/>
  </si>
  <si>
    <t>Introduction to Applied Chemistry</t>
  </si>
  <si>
    <t>1232+2w</t>
    <phoneticPr fontId="7" type="noConversion"/>
  </si>
  <si>
    <r>
      <rPr>
        <sz val="9"/>
        <color theme="1"/>
        <rFont val="宋体"/>
        <family val="3"/>
        <charset val="134"/>
      </rPr>
      <t>合计</t>
    </r>
  </si>
  <si>
    <t>专业基础类</t>
    <phoneticPr fontId="7" type="noConversion"/>
  </si>
  <si>
    <t>小计</t>
    <phoneticPr fontId="7" type="noConversion"/>
  </si>
  <si>
    <t>Unit Operations C</t>
    <phoneticPr fontId="5" type="noConversion"/>
  </si>
  <si>
    <r>
      <rPr>
        <sz val="9"/>
        <rFont val="宋体"/>
        <family val="3"/>
        <charset val="134"/>
      </rPr>
      <t>必修</t>
    </r>
  </si>
  <si>
    <t>K110300230</t>
  </si>
  <si>
    <r>
      <t>无机化学</t>
    </r>
    <r>
      <rPr>
        <sz val="9"/>
        <rFont val="Times New Roman"/>
        <family val="1"/>
      </rPr>
      <t>-1</t>
    </r>
    <phoneticPr fontId="5" type="noConversion"/>
  </si>
  <si>
    <t>Inorganic Chemistry I</t>
    <phoneticPr fontId="5" type="noConversion"/>
  </si>
  <si>
    <t>K110300335</t>
  </si>
  <si>
    <r>
      <t>无机化学</t>
    </r>
    <r>
      <rPr>
        <sz val="9"/>
        <rFont val="Times New Roman"/>
        <family val="1"/>
      </rPr>
      <t>-2</t>
    </r>
    <phoneticPr fontId="5" type="noConversion"/>
  </si>
  <si>
    <t>Inorganic Chemistry II</t>
    <phoneticPr fontId="5" type="noConversion"/>
  </si>
  <si>
    <t>K110300915</t>
  </si>
  <si>
    <t>无机化学实验</t>
    <phoneticPr fontId="5" type="noConversion"/>
  </si>
  <si>
    <t>Inorganic Chemistry Laboratory</t>
  </si>
  <si>
    <t>K110300430</t>
  </si>
  <si>
    <r>
      <rPr>
        <sz val="9"/>
        <rFont val="宋体"/>
        <family val="3"/>
        <charset val="134"/>
      </rPr>
      <t>分析化学</t>
    </r>
    <phoneticPr fontId="5" type="noConversion"/>
  </si>
  <si>
    <t>Analytical Chemistry</t>
  </si>
  <si>
    <t>K110301010</t>
  </si>
  <si>
    <t>分析化学实验</t>
    <phoneticPr fontId="5" type="noConversion"/>
  </si>
  <si>
    <t>Analytical Chemistry Laboratory</t>
    <phoneticPr fontId="7" type="noConversion"/>
  </si>
  <si>
    <t>11</t>
    <phoneticPr fontId="5" type="noConversion"/>
  </si>
  <si>
    <t>Organic Chemistry A I</t>
    <phoneticPr fontId="5" type="noConversion"/>
  </si>
  <si>
    <t>K110400230</t>
  </si>
  <si>
    <t>有机化学A-2</t>
  </si>
  <si>
    <t>Organic Chemistry A II</t>
    <phoneticPr fontId="5" type="noConversion"/>
  </si>
  <si>
    <t>K110400620</t>
    <phoneticPr fontId="5" type="noConversion"/>
  </si>
  <si>
    <t xml:space="preserve">Organic Chemistry Laboratory  C                            </t>
    <phoneticPr fontId="5" type="noConversion"/>
  </si>
  <si>
    <t>K110500135</t>
  </si>
  <si>
    <r>
      <rPr>
        <sz val="9"/>
        <rFont val="宋体"/>
        <family val="3"/>
        <charset val="134"/>
      </rPr>
      <t>物理化学</t>
    </r>
    <r>
      <rPr>
        <sz val="9"/>
        <rFont val="Times New Roman"/>
        <family val="1"/>
      </rPr>
      <t>A-1</t>
    </r>
  </si>
  <si>
    <t>Physical Chemistry A I</t>
    <phoneticPr fontId="5" type="noConversion"/>
  </si>
  <si>
    <t>K110500230</t>
  </si>
  <si>
    <r>
      <rPr>
        <sz val="9"/>
        <rFont val="宋体"/>
        <family val="3"/>
        <charset val="134"/>
      </rPr>
      <t>物理化学</t>
    </r>
    <r>
      <rPr>
        <sz val="9"/>
        <rFont val="Times New Roman"/>
        <family val="1"/>
      </rPr>
      <t>A-2</t>
    </r>
  </si>
  <si>
    <t>Physical Chemistry A II</t>
    <phoneticPr fontId="5" type="noConversion"/>
  </si>
  <si>
    <t>K110500420</t>
  </si>
  <si>
    <r>
      <rPr>
        <sz val="9"/>
        <rFont val="宋体"/>
        <family val="3"/>
        <charset val="134"/>
      </rPr>
      <t>物理化学实验</t>
    </r>
    <r>
      <rPr>
        <sz val="9"/>
        <rFont val="Times New Roman"/>
        <family val="1"/>
      </rPr>
      <t>A</t>
    </r>
  </si>
  <si>
    <t xml:space="preserve">Physical Chemistry Laboratory A    </t>
  </si>
  <si>
    <r>
      <rPr>
        <sz val="9"/>
        <rFont val="宋体"/>
        <family val="3"/>
        <charset val="134"/>
      </rPr>
      <t>有机化学实验</t>
    </r>
    <r>
      <rPr>
        <sz val="9"/>
        <rFont val="Times New Roman"/>
        <family val="1"/>
      </rPr>
      <t>C</t>
    </r>
    <phoneticPr fontId="5" type="noConversion"/>
  </si>
  <si>
    <t>K110400135</t>
    <phoneticPr fontId="7" type="noConversion"/>
  </si>
  <si>
    <r>
      <rPr>
        <sz val="9"/>
        <rFont val="宋体"/>
        <family val="3"/>
        <charset val="134"/>
      </rPr>
      <t>有机化学</t>
    </r>
    <r>
      <rPr>
        <sz val="9"/>
        <rFont val="Times New Roman"/>
        <family val="1"/>
      </rPr>
      <t>A-1</t>
    </r>
    <phoneticPr fontId="7" type="noConversion"/>
  </si>
  <si>
    <t>非艺体类学生英语类课程修读说明：大学英语类课程实施分类教学的方式，类别包含听说读写译技能类、英语考级类、考研留学类、职场英语类、学术英语类、跨文化交际类，要求修满8学分。英语六级合格（425分及以上）可免修一个学期（第三或第四学期）的英语课程。3、4年级学生可以选修分类课程</t>
    <phoneticPr fontId="7" type="noConversion"/>
  </si>
  <si>
    <t>集中实践环节</t>
    <phoneticPr fontId="7" type="noConversion"/>
  </si>
  <si>
    <t>S030900120</t>
  </si>
  <si>
    <t>Scientific Paper Writing</t>
  </si>
  <si>
    <t>2w</t>
    <phoneticPr fontId="7" type="noConversion"/>
  </si>
  <si>
    <r>
      <rPr>
        <sz val="9"/>
        <color theme="1"/>
        <rFont val="宋体"/>
        <family val="3"/>
        <charset val="134"/>
      </rPr>
      <t>科技论文写作</t>
    </r>
  </si>
  <si>
    <r>
      <rPr>
        <sz val="9"/>
        <color theme="1"/>
        <rFont val="宋体"/>
        <family val="3"/>
        <charset val="134"/>
      </rPr>
      <t>必修</t>
    </r>
  </si>
  <si>
    <r>
      <rPr>
        <sz val="9"/>
        <rFont val="宋体"/>
        <family val="3"/>
        <charset val="134"/>
      </rPr>
      <t>学科基础选修课</t>
    </r>
  </si>
  <si>
    <t>K030001920</t>
  </si>
  <si>
    <t>Modern Analysis Technique</t>
  </si>
  <si>
    <t>K100103020</t>
    <phoneticPr fontId="5" type="noConversion"/>
  </si>
  <si>
    <t>人工智能导论</t>
    <phoneticPr fontId="5" type="noConversion"/>
  </si>
  <si>
    <t>Introduction to Artifical Intelligence</t>
    <phoneticPr fontId="5" type="noConversion"/>
  </si>
  <si>
    <t xml:space="preserve">Structural Chemistry     </t>
  </si>
  <si>
    <t>K030900320</t>
  </si>
  <si>
    <t>Coordination Chemistry</t>
  </si>
  <si>
    <t>有机反应机理</t>
    <phoneticPr fontId="5" type="noConversion"/>
  </si>
  <si>
    <t>Organic Reaction Mechanism</t>
  </si>
  <si>
    <t>K030900620</t>
  </si>
  <si>
    <t>Medium Inorganic Chemistry</t>
  </si>
  <si>
    <t>K030003920</t>
    <phoneticPr fontId="5" type="noConversion"/>
  </si>
  <si>
    <t>K030204120</t>
    <phoneticPr fontId="5" type="noConversion"/>
  </si>
  <si>
    <t>高分子化学</t>
    <phoneticPr fontId="5" type="noConversion"/>
  </si>
  <si>
    <t>Polymer Chemistry</t>
    <phoneticPr fontId="5" type="noConversion"/>
  </si>
  <si>
    <t>K030900220</t>
    <phoneticPr fontId="5" type="noConversion"/>
  </si>
  <si>
    <t>专业英语</t>
    <phoneticPr fontId="5" type="noConversion"/>
  </si>
  <si>
    <t>Professional English</t>
  </si>
  <si>
    <t>K030900430</t>
    <phoneticPr fontId="7" type="noConversion"/>
  </si>
  <si>
    <r>
      <rPr>
        <sz val="9"/>
        <color theme="1"/>
        <rFont val="宋体"/>
        <family val="3"/>
        <charset val="134"/>
      </rPr>
      <t>选修</t>
    </r>
  </si>
  <si>
    <t>03</t>
  </si>
  <si>
    <t>6</t>
    <phoneticPr fontId="5" type="noConversion"/>
  </si>
  <si>
    <t>10</t>
    <phoneticPr fontId="7" type="noConversion"/>
  </si>
  <si>
    <t>K100805020</t>
    <phoneticPr fontId="5" type="noConversion"/>
  </si>
  <si>
    <t>大数据原理与应用</t>
    <phoneticPr fontId="5" type="noConversion"/>
  </si>
  <si>
    <t>Principle and Application of Big Data</t>
    <phoneticPr fontId="5" type="noConversion"/>
  </si>
  <si>
    <t>Organic Spectrum Analysis</t>
  </si>
  <si>
    <r>
      <rPr>
        <sz val="9"/>
        <color theme="1"/>
        <rFont val="宋体"/>
        <family val="3"/>
        <charset val="134"/>
      </rPr>
      <t>有机波谱分析</t>
    </r>
  </si>
  <si>
    <t>K030901030</t>
    <phoneticPr fontId="7" type="noConversion"/>
  </si>
  <si>
    <t>现代分离技术</t>
    <phoneticPr fontId="5" type="noConversion"/>
  </si>
  <si>
    <t>Modern Separation Technology</t>
    <phoneticPr fontId="5" type="noConversion"/>
  </si>
  <si>
    <t>必修</t>
    <phoneticPr fontId="5" type="noConversion"/>
  </si>
  <si>
    <t>有机合成化学</t>
    <phoneticPr fontId="5" type="noConversion"/>
  </si>
  <si>
    <t>K030901220</t>
  </si>
  <si>
    <t>Surfactant and Interfacial Chemistry</t>
  </si>
  <si>
    <r>
      <rPr>
        <sz val="9"/>
        <color theme="1"/>
        <rFont val="宋体"/>
        <family val="3"/>
        <charset val="134"/>
      </rPr>
      <t>表面活性剂与界面化学</t>
    </r>
  </si>
  <si>
    <t>K030003815</t>
    <phoneticPr fontId="5" type="noConversion"/>
  </si>
  <si>
    <t>化工环保安全与工程伦理</t>
    <phoneticPr fontId="5" type="noConversion"/>
  </si>
  <si>
    <t>Environmental protection safety and engineering Ethics of chemical industry</t>
  </si>
  <si>
    <t>K030600715</t>
    <phoneticPr fontId="5" type="noConversion"/>
  </si>
  <si>
    <t>天然产物提取与分离</t>
  </si>
  <si>
    <t>Extraction and Separation of Natural Products</t>
    <phoneticPr fontId="5" type="noConversion"/>
  </si>
  <si>
    <t>K030601015</t>
    <phoneticPr fontId="5" type="noConversion"/>
  </si>
  <si>
    <t>香精与香料</t>
  </si>
  <si>
    <t>Flavor and Fragrance</t>
    <phoneticPr fontId="5" type="noConversion"/>
  </si>
  <si>
    <t>K030601115</t>
    <phoneticPr fontId="5" type="noConversion"/>
  </si>
  <si>
    <t>化妆品与洗涤用品</t>
    <phoneticPr fontId="5" type="noConversion"/>
  </si>
  <si>
    <t>Cosmetics &amp; Washing Products</t>
    <phoneticPr fontId="5" type="noConversion"/>
  </si>
  <si>
    <t>K030900820</t>
  </si>
  <si>
    <t xml:space="preserve">Applied Electrochemistry </t>
    <phoneticPr fontId="5" type="noConversion"/>
  </si>
  <si>
    <t>K030900520</t>
  </si>
  <si>
    <t>Pesticide Chemistry</t>
  </si>
  <si>
    <r>
      <rPr>
        <sz val="9"/>
        <color theme="1"/>
        <rFont val="宋体"/>
        <family val="3"/>
        <charset val="134"/>
      </rPr>
      <t>农药化学</t>
    </r>
  </si>
  <si>
    <t>K030600620</t>
    <phoneticPr fontId="5" type="noConversion"/>
  </si>
  <si>
    <t>精细化工工艺学</t>
    <phoneticPr fontId="5" type="noConversion"/>
  </si>
  <si>
    <t>Fine Chemical Engineering Technology</t>
    <phoneticPr fontId="5" type="noConversion"/>
  </si>
  <si>
    <t>104.0</t>
    <phoneticPr fontId="7" type="noConversion"/>
  </si>
  <si>
    <r>
      <rPr>
        <sz val="9"/>
        <color theme="1"/>
        <rFont val="宋体"/>
        <family val="3"/>
        <charset val="134"/>
      </rPr>
      <t>新工科</t>
    </r>
    <r>
      <rPr>
        <sz val="9"/>
        <rFont val="Times New Roman"/>
        <family val="1"/>
      </rPr>
      <t/>
    </r>
    <phoneticPr fontId="5" type="noConversion"/>
  </si>
  <si>
    <t>合计</t>
    <phoneticPr fontId="7" type="noConversion"/>
  </si>
  <si>
    <t>S030901540</t>
  </si>
  <si>
    <t>Development Experiments of Fine Chemicals</t>
    <phoneticPr fontId="5" type="noConversion"/>
  </si>
  <si>
    <t>4w</t>
  </si>
  <si>
    <t>S030901640</t>
  </si>
  <si>
    <t>Comprehensive Chemical Experiments</t>
  </si>
  <si>
    <t>S030901740</t>
  </si>
  <si>
    <r>
      <rPr>
        <sz val="9"/>
        <rFont val="宋体"/>
        <family val="3"/>
        <charset val="134"/>
      </rPr>
      <t>应用化学实验</t>
    </r>
  </si>
  <si>
    <t>Experiments of Applied Chemistry</t>
  </si>
  <si>
    <t>7</t>
    <phoneticPr fontId="7" type="noConversion"/>
  </si>
  <si>
    <r>
      <rPr>
        <sz val="9"/>
        <color theme="1"/>
        <rFont val="宋体"/>
        <family val="3"/>
        <charset val="134"/>
      </rPr>
      <t>综合化学实验</t>
    </r>
  </si>
  <si>
    <t>S030901810</t>
  </si>
  <si>
    <t>S030901920</t>
  </si>
  <si>
    <r>
      <rPr>
        <sz val="9"/>
        <color theme="1"/>
        <rFont val="宋体"/>
        <family val="3"/>
        <charset val="134"/>
      </rPr>
      <t>认识实习</t>
    </r>
  </si>
  <si>
    <r>
      <rPr>
        <sz val="9"/>
        <color theme="1"/>
        <rFont val="宋体"/>
        <family val="3"/>
        <charset val="134"/>
      </rPr>
      <t>生产实习</t>
    </r>
  </si>
  <si>
    <t>S030902080</t>
  </si>
  <si>
    <t>31w</t>
    <phoneticPr fontId="7" type="noConversion"/>
  </si>
  <si>
    <t>632+2w</t>
  </si>
  <si>
    <r>
      <rPr>
        <sz val="9"/>
        <color theme="1"/>
        <rFont val="宋体"/>
        <family val="3"/>
        <charset val="134"/>
      </rPr>
      <t>总计</t>
    </r>
  </si>
  <si>
    <t>16w</t>
    <phoneticPr fontId="7" type="noConversion"/>
  </si>
  <si>
    <t>毕业论文</t>
    <phoneticPr fontId="7" type="noConversion"/>
  </si>
  <si>
    <t>Graduation Thesis</t>
    <phoneticPr fontId="5" type="noConversion"/>
  </si>
  <si>
    <t>K030902615</t>
    <phoneticPr fontId="5" type="noConversion"/>
  </si>
  <si>
    <t>应用化学导论</t>
    <phoneticPr fontId="5" type="noConversion"/>
  </si>
  <si>
    <t>Applied Chemistry Seminar</t>
    <phoneticPr fontId="7" type="noConversion"/>
  </si>
  <si>
    <t>应化世界</t>
    <phoneticPr fontId="7" type="noConversion"/>
  </si>
  <si>
    <r>
      <rPr>
        <sz val="9"/>
        <rFont val="宋体"/>
        <family val="3"/>
        <charset val="134"/>
      </rPr>
      <t>现代分析技术</t>
    </r>
  </si>
  <si>
    <r>
      <rPr>
        <sz val="9"/>
        <rFont val="宋体"/>
        <family val="3"/>
        <charset val="134"/>
      </rPr>
      <t>选修</t>
    </r>
  </si>
  <si>
    <r>
      <rPr>
        <sz val="9"/>
        <rFont val="宋体"/>
        <family val="3"/>
        <charset val="134"/>
      </rPr>
      <t>结构化学</t>
    </r>
  </si>
  <si>
    <r>
      <rPr>
        <sz val="9"/>
        <rFont val="宋体"/>
        <family val="3"/>
        <charset val="134"/>
      </rPr>
      <t>配位化学</t>
    </r>
  </si>
  <si>
    <r>
      <rPr>
        <sz val="9"/>
        <rFont val="宋体"/>
        <family val="3"/>
        <charset val="134"/>
      </rPr>
      <t>中级无机化学</t>
    </r>
  </si>
  <si>
    <t>化工软件与现代信息化技术</t>
    <phoneticPr fontId="5" type="noConversion"/>
  </si>
  <si>
    <t>Chemical Engineering Softwares and Mordern Information Technology</t>
    <phoneticPr fontId="5" type="noConversion"/>
  </si>
  <si>
    <t>精细化学品开发实验</t>
    <phoneticPr fontId="5" type="noConversion"/>
  </si>
  <si>
    <r>
      <rPr>
        <sz val="9"/>
        <rFont val="宋体"/>
        <family val="3"/>
        <charset val="134"/>
      </rPr>
      <t>应用电化学</t>
    </r>
  </si>
  <si>
    <t>170</t>
    <phoneticPr fontId="7" type="noConversion"/>
  </si>
  <si>
    <t>2520+ 35w</t>
    <phoneticPr fontId="7" type="noConversion"/>
  </si>
  <si>
    <t>K030902730</t>
    <phoneticPr fontId="5" type="noConversion"/>
  </si>
  <si>
    <t>Organic Synthesis Chemistry</t>
    <phoneticPr fontId="5" type="noConversion"/>
  </si>
  <si>
    <t>264.0</t>
    <phoneticPr fontId="7" type="noConversion"/>
  </si>
  <si>
    <t>232.0</t>
    <phoneticPr fontId="7" type="noConversion"/>
  </si>
  <si>
    <t>864+2w</t>
    <phoneticPr fontId="7" type="noConversion"/>
  </si>
  <si>
    <t>K030902420</t>
    <phoneticPr fontId="5" type="noConversion"/>
  </si>
  <si>
    <t>K110500635</t>
    <phoneticPr fontId="7" type="noConversion"/>
  </si>
  <si>
    <t>K030102040</t>
    <phoneticPr fontId="5" type="noConversion"/>
  </si>
  <si>
    <t>化工原理G</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</si>
</sst>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 "/>
    <numFmt numFmtId="179" formatCode="0.0;[Red]0.0"/>
    <numFmt numFmtId="180" formatCode="00"/>
  </numFmts>
  <fonts count="38">
    <font>
      <sz val="12"/>
      <name val="宋体"/>
      <charset val="134"/>
    </font>
    <font>
      <sz val="12"/>
      <name val="宋体"/>
      <family val="3"/>
      <charset val="134"/>
    </font>
    <font>
      <sz val="12"/>
      <name val="Times New Roman"/>
      <family val="1"/>
    </font>
    <font>
      <b/>
      <sz val="14"/>
      <name val="宋体"/>
      <family val="3"/>
      <charset val="134"/>
    </font>
    <font>
      <sz val="9"/>
      <name val="Times New Roman"/>
      <family val="1"/>
    </font>
    <font>
      <sz val="9"/>
      <name val="宋体"/>
      <family val="3"/>
      <charset val="134"/>
    </font>
    <font>
      <sz val="12"/>
      <name val="宋体"/>
      <family val="3"/>
      <charset val="134"/>
    </font>
    <font>
      <sz val="9"/>
      <name val="宋体"/>
      <family val="3"/>
      <charset val="134"/>
    </font>
    <font>
      <sz val="9"/>
      <color indexed="8"/>
      <name val="宋体"/>
      <family val="3"/>
      <charset val="134"/>
    </font>
    <font>
      <sz val="9"/>
      <color indexed="8"/>
      <name val="Times New Roman"/>
      <family val="1"/>
    </font>
    <font>
      <sz val="9"/>
      <name val="宋体"/>
      <family val="3"/>
      <charset val="134"/>
    </font>
    <font>
      <sz val="12"/>
      <name val="宋体"/>
      <family val="3"/>
      <charset val="134"/>
    </font>
    <font>
      <sz val="9"/>
      <color indexed="10"/>
      <name val="Times New Roman"/>
      <family val="1"/>
    </font>
    <font>
      <sz val="12"/>
      <color indexed="10"/>
      <name val="Times New Roman"/>
      <family val="1"/>
    </font>
    <font>
      <sz val="10"/>
      <name val="Times New Roman"/>
      <family val="1"/>
    </font>
    <font>
      <sz val="10"/>
      <name val="宋体"/>
      <family val="3"/>
      <charset val="134"/>
    </font>
    <font>
      <sz val="12"/>
      <name val="宋体"/>
      <family val="3"/>
      <charset val="134"/>
    </font>
    <font>
      <sz val="12"/>
      <name val="宋体"/>
      <family val="3"/>
      <charset val="134"/>
    </font>
    <font>
      <sz val="12"/>
      <name val="宋体"/>
      <family val="3"/>
      <charset val="134"/>
    </font>
    <font>
      <sz val="10"/>
      <name val="宋体"/>
      <family val="3"/>
      <charset val="134"/>
    </font>
    <font>
      <sz val="11"/>
      <color theme="1"/>
      <name val="宋体"/>
      <family val="3"/>
      <charset val="134"/>
    </font>
    <font>
      <sz val="9"/>
      <color theme="1"/>
      <name val="宋体"/>
      <family val="3"/>
      <charset val="134"/>
    </font>
    <font>
      <sz val="9"/>
      <color theme="1" tint="0.499984740745262"/>
      <name val="Times New Roman"/>
      <family val="1"/>
    </font>
    <font>
      <sz val="9"/>
      <color theme="1" tint="0.499984740745262"/>
      <name val="宋体"/>
      <family val="3"/>
      <charset val="134"/>
    </font>
    <font>
      <sz val="12"/>
      <color theme="1" tint="0.499984740745262"/>
      <name val="宋体"/>
      <family val="3"/>
      <charset val="134"/>
    </font>
    <font>
      <u/>
      <sz val="9"/>
      <color theme="1" tint="0.499984740745262"/>
      <name val="Times New Roman"/>
      <family val="1"/>
    </font>
    <font>
      <i/>
      <sz val="9"/>
      <color theme="1" tint="0.499984740745262"/>
      <name val="Times New Roman"/>
      <family val="1"/>
    </font>
    <font>
      <sz val="9"/>
      <color theme="1"/>
      <name val="Times New Roman"/>
      <family val="1"/>
    </font>
    <font>
      <sz val="9"/>
      <color rgb="FF0070C0"/>
      <name val="Times New Roman"/>
      <family val="1"/>
    </font>
    <font>
      <sz val="9"/>
      <color indexed="8"/>
      <name val="宋体  "/>
      <family val="2"/>
    </font>
    <font>
      <sz val="9"/>
      <color rgb="FF000000"/>
      <name val="Times New Roman"/>
      <family val="1"/>
    </font>
    <font>
      <sz val="9"/>
      <color rgb="FF000000"/>
      <name val="宋体"/>
      <family val="3"/>
      <charset val="134"/>
    </font>
    <font>
      <sz val="10"/>
      <color theme="1"/>
      <name val="Calibri"/>
      <family val="2"/>
    </font>
    <font>
      <sz val="12"/>
      <color theme="1"/>
      <name val="宋体"/>
      <family val="3"/>
      <charset val="134"/>
    </font>
    <font>
      <sz val="9"/>
      <color theme="4"/>
      <name val="Times New Roman"/>
      <family val="1"/>
    </font>
    <font>
      <i/>
      <sz val="9"/>
      <color theme="1"/>
      <name val="Times New Roman"/>
      <family val="1"/>
    </font>
    <font>
      <sz val="8"/>
      <color theme="1"/>
      <name val="Times New Roman"/>
      <family val="1"/>
    </font>
    <font>
      <u/>
      <sz val="9"/>
      <name val="Times New Roman"/>
      <family val="1"/>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663">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7" fillId="0" borderId="0">
      <alignment vertical="center"/>
    </xf>
    <xf numFmtId="0" fontId="6"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83">
    <xf numFmtId="0" fontId="0" fillId="0" borderId="0" xfId="0"/>
    <xf numFmtId="0" fontId="2" fillId="0" borderId="0" xfId="0" applyFont="1"/>
    <xf numFmtId="0" fontId="2" fillId="0" borderId="0" xfId="0" applyFont="1" applyFill="1"/>
    <xf numFmtId="176"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3" fillId="0" borderId="0" xfId="0" applyFont="1"/>
    <xf numFmtId="0" fontId="4" fillId="0" borderId="1" xfId="0" applyFont="1" applyFill="1" applyBorder="1" applyAlignment="1">
      <alignment horizontal="center" vertical="center"/>
    </xf>
    <xf numFmtId="0" fontId="2" fillId="0" borderId="0" xfId="0" applyFont="1" applyAlignment="1">
      <alignment horizontal="center"/>
    </xf>
    <xf numFmtId="0" fontId="4" fillId="0" borderId="0" xfId="0" applyFont="1" applyAlignment="1">
      <alignment wrapText="1"/>
    </xf>
    <xf numFmtId="0" fontId="2" fillId="0" borderId="0" xfId="0" applyFont="1" applyAlignment="1">
      <alignment vertical="center"/>
    </xf>
    <xf numFmtId="0" fontId="9" fillId="0" borderId="1" xfId="0" applyFont="1" applyFill="1" applyBorder="1" applyAlignment="1">
      <alignment vertical="center" wrapText="1"/>
    </xf>
    <xf numFmtId="1" fontId="4" fillId="0" borderId="0" xfId="0" applyNumberFormat="1" applyFont="1" applyAlignment="1">
      <alignment horizontal="center"/>
    </xf>
    <xf numFmtId="0" fontId="4" fillId="0" borderId="1" xfId="0" applyFont="1" applyFill="1" applyBorder="1" applyAlignment="1">
      <alignment horizontal="left" vertical="center" wrapText="1"/>
    </xf>
    <xf numFmtId="0" fontId="0" fillId="2" borderId="0" xfId="0" applyFill="1"/>
    <xf numFmtId="0" fontId="4" fillId="0" borderId="1" xfId="0" applyNumberFormat="1" applyFont="1" applyFill="1" applyBorder="1" applyAlignment="1">
      <alignment horizontal="center" vertical="center" wrapText="1"/>
    </xf>
    <xf numFmtId="0" fontId="2" fillId="0" borderId="7" xfId="0" applyFont="1" applyFill="1" applyBorder="1" applyAlignment="1">
      <alignment wrapText="1"/>
    </xf>
    <xf numFmtId="0" fontId="4" fillId="0" borderId="7" xfId="0" applyFont="1" applyFill="1" applyBorder="1" applyAlignment="1">
      <alignment horizontal="left" wrapText="1"/>
    </xf>
    <xf numFmtId="0" fontId="4" fillId="0" borderId="7" xfId="0" applyFont="1" applyFill="1" applyBorder="1" applyAlignment="1">
      <alignment wrapText="1"/>
    </xf>
    <xf numFmtId="0" fontId="4" fillId="0" borderId="7" xfId="0" applyFont="1" applyFill="1" applyBorder="1" applyAlignment="1">
      <alignment horizontal="center" wrapText="1"/>
    </xf>
    <xf numFmtId="49" fontId="4" fillId="0" borderId="7" xfId="0" applyNumberFormat="1" applyFont="1" applyFill="1" applyBorder="1" applyAlignment="1">
      <alignment horizontal="center" wrapText="1"/>
    </xf>
    <xf numFmtId="49" fontId="12" fillId="0" borderId="7" xfId="0" applyNumberFormat="1" applyFont="1" applyFill="1" applyBorder="1" applyAlignment="1">
      <alignment horizontal="center" wrapText="1"/>
    </xf>
    <xf numFmtId="0" fontId="0" fillId="0" borderId="0" xfId="0"/>
    <xf numFmtId="0" fontId="0" fillId="0" borderId="0" xfId="0"/>
    <xf numFmtId="0" fontId="0" fillId="0" borderId="0" xfId="0"/>
    <xf numFmtId="176" fontId="4" fillId="0" borderId="3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22" fillId="0" borderId="1" xfId="0" quotePrefix="1" applyNumberFormat="1" applyFont="1" applyFill="1" applyBorder="1" applyAlignment="1">
      <alignment horizontal="center" vertical="center"/>
    </xf>
    <xf numFmtId="180" fontId="22" fillId="0" borderId="3" xfId="0" quotePrefix="1"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xf>
    <xf numFmtId="0" fontId="24" fillId="0" borderId="20" xfId="0" applyFont="1" applyBorder="1"/>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1" fontId="22" fillId="0" borderId="27"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180" fontId="22" fillId="0" borderId="3" xfId="0" quotePrefix="1" applyNumberFormat="1" applyFont="1" applyFill="1" applyBorder="1" applyAlignment="1">
      <alignment horizontal="center" vertical="center"/>
    </xf>
    <xf numFmtId="0" fontId="23" fillId="0" borderId="1" xfId="2417" applyFont="1" applyFill="1" applyBorder="1" applyAlignment="1">
      <alignment horizontal="center" vertical="center" wrapText="1"/>
    </xf>
    <xf numFmtId="1" fontId="22" fillId="0" borderId="1" xfId="2417"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 fontId="22" fillId="0" borderId="1" xfId="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2401" applyFont="1" applyFill="1" applyBorder="1" applyAlignment="1">
      <alignment horizontal="center" vertical="center" wrapText="1"/>
    </xf>
    <xf numFmtId="1" fontId="22" fillId="0" borderId="1" xfId="2401" applyNumberFormat="1" applyFont="1" applyFill="1" applyBorder="1" applyAlignment="1">
      <alignment horizontal="center" vertical="center" wrapText="1"/>
    </xf>
    <xf numFmtId="0" fontId="22" fillId="0" borderId="1" xfId="2401" applyFont="1" applyFill="1" applyBorder="1" applyAlignment="1">
      <alignment horizontal="center" vertical="center" wrapText="1"/>
    </xf>
    <xf numFmtId="49" fontId="22" fillId="0" borderId="1" xfId="2401" applyNumberFormat="1" applyFont="1" applyFill="1" applyBorder="1" applyAlignment="1">
      <alignment horizontal="center" vertical="center" wrapText="1"/>
    </xf>
    <xf numFmtId="0" fontId="22" fillId="0" borderId="3" xfId="240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176" fontId="22"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49" fontId="25" fillId="0" borderId="35" xfId="0" applyNumberFormat="1" applyFont="1" applyFill="1" applyBorder="1" applyAlignment="1">
      <alignment horizontal="center" vertical="center" wrapText="1"/>
    </xf>
    <xf numFmtId="1" fontId="25" fillId="0" borderId="35"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78" fontId="25" fillId="0" borderId="35" xfId="0" applyNumberFormat="1" applyFont="1" applyFill="1" applyBorder="1" applyAlignment="1">
      <alignment horizontal="center" vertical="center" wrapText="1"/>
    </xf>
    <xf numFmtId="180" fontId="25" fillId="0" borderId="36" xfId="0"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1" fontId="22" fillId="3" borderId="27"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180" fontId="22" fillId="0" borderId="5" xfId="0" applyNumberFormat="1" applyFont="1" applyFill="1" applyBorder="1" applyAlignment="1">
      <alignment horizontal="center" vertical="center" wrapText="1"/>
    </xf>
    <xf numFmtId="0" fontId="4" fillId="0" borderId="35"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4" fillId="0" borderId="35" xfId="0" applyNumberFormat="1" applyFont="1" applyFill="1" applyBorder="1" applyAlignment="1">
      <alignment horizontal="center" vertical="center"/>
    </xf>
    <xf numFmtId="180" fontId="27" fillId="0" borderId="1" xfId="0" quotePrefix="1" applyNumberFormat="1" applyFont="1" applyFill="1" applyBorder="1" applyAlignment="1">
      <alignment horizontal="center" vertical="center" wrapText="1"/>
    </xf>
    <xf numFmtId="180" fontId="27" fillId="0" borderId="1" xfId="0" applyNumberFormat="1" applyFont="1" applyFill="1" applyBorder="1" applyAlignment="1">
      <alignment horizontal="center" vertical="center" wrapText="1"/>
    </xf>
    <xf numFmtId="180" fontId="27" fillId="0" borderId="27" xfId="0" quotePrefix="1"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35" xfId="0" applyFont="1" applyFill="1" applyBorder="1" applyAlignment="1">
      <alignment horizontal="center" vertical="center"/>
    </xf>
    <xf numFmtId="1" fontId="2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xf>
    <xf numFmtId="180" fontId="27" fillId="0" borderId="3" xfId="0" quotePrefix="1" applyNumberFormat="1" applyFont="1" applyFill="1" applyBorder="1" applyAlignment="1">
      <alignment horizontal="center" vertical="center"/>
    </xf>
    <xf numFmtId="1" fontId="27" fillId="0" borderId="1" xfId="2417" applyNumberFormat="1" applyFont="1" applyFill="1" applyBorder="1" applyAlignment="1">
      <alignment horizontal="center" vertical="center" wrapText="1"/>
    </xf>
    <xf numFmtId="180" fontId="27" fillId="0" borderId="3" xfId="2417" quotePrefix="1" applyNumberFormat="1" applyFont="1" applyFill="1" applyBorder="1" applyAlignment="1">
      <alignment horizontal="center" vertical="center" wrapText="1"/>
    </xf>
    <xf numFmtId="0" fontId="29" fillId="0" borderId="1" xfId="0" applyFont="1" applyFill="1" applyBorder="1" applyAlignment="1">
      <alignment horizontal="left" vertical="center"/>
    </xf>
    <xf numFmtId="180" fontId="27" fillId="0" borderId="3" xfId="1" quotePrefix="1" applyNumberFormat="1" applyFont="1" applyFill="1" applyBorder="1" applyAlignment="1">
      <alignment horizontal="center" vertical="center" wrapText="1"/>
    </xf>
    <xf numFmtId="180" fontId="27" fillId="0" borderId="3" xfId="0" quotePrefix="1"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shrinkToFit="1"/>
    </xf>
    <xf numFmtId="0" fontId="8"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3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180" fontId="27" fillId="0" borderId="3" xfId="2401" quotePrefix="1" applyNumberFormat="1" applyFont="1" applyFill="1" applyBorder="1" applyAlignment="1">
      <alignment horizontal="center" vertical="center" wrapText="1"/>
    </xf>
    <xf numFmtId="0" fontId="27" fillId="0" borderId="3" xfId="2401"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 xfId="2401" applyFont="1" applyFill="1" applyBorder="1" applyAlignment="1">
      <alignment vertical="center" wrapText="1"/>
    </xf>
    <xf numFmtId="0" fontId="4" fillId="0" borderId="1" xfId="2401" applyFont="1" applyFill="1" applyBorder="1" applyAlignment="1">
      <alignment horizontal="left" vertical="center" wrapText="1"/>
    </xf>
    <xf numFmtId="0" fontId="5" fillId="0" borderId="1" xfId="2401" applyFont="1" applyFill="1" applyBorder="1" applyAlignment="1">
      <alignment horizontal="center" vertical="center" wrapText="1"/>
    </xf>
    <xf numFmtId="176" fontId="27" fillId="0" borderId="1" xfId="2401" applyNumberFormat="1" applyFont="1" applyFill="1" applyBorder="1" applyAlignment="1">
      <alignment horizontal="center" vertical="center" wrapText="1"/>
    </xf>
    <xf numFmtId="0" fontId="27" fillId="0" borderId="1" xfId="2401" applyFont="1" applyFill="1" applyBorder="1" applyAlignment="1">
      <alignment horizontal="center" vertical="center" wrapText="1"/>
    </xf>
    <xf numFmtId="0" fontId="27"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32" fillId="0" borderId="3" xfId="0" applyFont="1" applyFill="1" applyBorder="1" applyAlignment="1">
      <alignment vertical="center" wrapText="1"/>
    </xf>
    <xf numFmtId="0" fontId="21" fillId="0" borderId="2" xfId="0" applyFont="1" applyFill="1" applyBorder="1" applyAlignment="1">
      <alignment vertical="center" wrapText="1"/>
    </xf>
    <xf numFmtId="0" fontId="27" fillId="0" borderId="2" xfId="0" applyFont="1" applyFill="1" applyBorder="1" applyAlignment="1">
      <alignment vertical="center" wrapText="1"/>
    </xf>
    <xf numFmtId="0" fontId="21" fillId="0" borderId="2" xfId="0" applyFont="1" applyFill="1" applyBorder="1" applyAlignment="1">
      <alignment horizontal="center" vertical="center" wrapText="1"/>
    </xf>
    <xf numFmtId="176" fontId="27" fillId="0" borderId="2" xfId="0" applyNumberFormat="1" applyFont="1" applyFill="1" applyBorder="1" applyAlignment="1">
      <alignment horizontal="center" vertical="center" wrapText="1"/>
    </xf>
    <xf numFmtId="1" fontId="27" fillId="0" borderId="2" xfId="0" applyNumberFormat="1" applyFont="1" applyFill="1" applyBorder="1" applyAlignment="1">
      <alignment horizontal="center" vertical="center" wrapText="1"/>
    </xf>
    <xf numFmtId="1" fontId="27" fillId="0" borderId="2" xfId="0" quotePrefix="1" applyNumberFormat="1" applyFont="1" applyFill="1" applyBorder="1" applyAlignment="1">
      <alignment horizontal="center" vertical="center"/>
    </xf>
    <xf numFmtId="180" fontId="27" fillId="0" borderId="6" xfId="0" quotePrefix="1" applyNumberFormat="1" applyFont="1" applyFill="1" applyBorder="1" applyAlignment="1">
      <alignment horizontal="center" vertical="center" wrapText="1"/>
    </xf>
    <xf numFmtId="0" fontId="27" fillId="0" borderId="1" xfId="0" applyFont="1" applyFill="1" applyBorder="1" applyAlignment="1">
      <alignment vertical="center" wrapText="1"/>
    </xf>
    <xf numFmtId="1" fontId="27" fillId="0" borderId="1" xfId="0" applyNumberFormat="1" applyFont="1" applyFill="1" applyBorder="1" applyAlignment="1">
      <alignment horizontal="center" vertical="center" wrapText="1"/>
    </xf>
    <xf numFmtId="1" fontId="27" fillId="0" borderId="1" xfId="0" applyNumberFormat="1" applyFont="1" applyFill="1" applyBorder="1" applyAlignment="1" applyProtection="1">
      <alignment horizontal="center" vertical="center" wrapText="1"/>
      <protection locked="0"/>
    </xf>
    <xf numFmtId="1" fontId="27" fillId="0" borderId="1" xfId="0" quotePrefix="1" applyNumberFormat="1" applyFont="1" applyFill="1" applyBorder="1" applyAlignment="1">
      <alignment horizontal="center" vertical="center"/>
    </xf>
    <xf numFmtId="0" fontId="21" fillId="0" borderId="1" xfId="0" applyFont="1" applyFill="1" applyBorder="1" applyAlignment="1">
      <alignment vertical="center" wrapText="1"/>
    </xf>
    <xf numFmtId="177" fontId="21"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4" fillId="0" borderId="1" xfId="0" applyFont="1" applyFill="1" applyBorder="1" applyAlignment="1">
      <alignment horizontal="center" vertical="center"/>
    </xf>
    <xf numFmtId="1" fontId="27" fillId="0" borderId="1" xfId="2401" applyNumberFormat="1" applyFont="1" applyFill="1" applyBorder="1" applyAlignment="1">
      <alignment horizontal="center" vertical="center" wrapText="1"/>
    </xf>
    <xf numFmtId="0" fontId="28" fillId="0" borderId="22" xfId="2401" applyFont="1" applyFill="1" applyBorder="1" applyAlignment="1">
      <alignment horizontal="center" vertical="center"/>
    </xf>
    <xf numFmtId="0" fontId="5" fillId="0" borderId="1" xfId="0" applyFont="1" applyFill="1" applyBorder="1" applyAlignment="1">
      <alignment horizontal="left" vertical="center" wrapText="1"/>
    </xf>
    <xf numFmtId="1" fontId="27" fillId="0" borderId="3"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180" fontId="27"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27" fillId="0" borderId="1" xfId="0" applyNumberFormat="1" applyFont="1" applyFill="1" applyBorder="1" applyAlignment="1">
      <alignment horizontal="center" vertical="center" wrapText="1"/>
    </xf>
    <xf numFmtId="180" fontId="27" fillId="0" borderId="35"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180" fontId="4" fillId="0" borderId="1" xfId="0" applyNumberFormat="1" applyFont="1" applyFill="1" applyBorder="1" applyAlignment="1">
      <alignment horizontal="center" vertical="center"/>
    </xf>
    <xf numFmtId="0" fontId="27" fillId="0" borderId="1" xfId="0" applyFont="1" applyFill="1" applyBorder="1" applyAlignment="1">
      <alignment horizontal="left" vertical="center"/>
    </xf>
    <xf numFmtId="0" fontId="27"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21" fillId="0" borderId="1" xfId="0" applyFont="1" applyFill="1" applyBorder="1" applyAlignment="1">
      <alignment horizontal="left" vertical="center"/>
    </xf>
    <xf numFmtId="176" fontId="27"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1" fontId="35" fillId="0" borderId="1" xfId="0" applyNumberFormat="1" applyFont="1" applyFill="1" applyBorder="1" applyAlignment="1">
      <alignment horizontal="center" vertical="center" wrapText="1"/>
    </xf>
    <xf numFmtId="0" fontId="21" fillId="0" borderId="1" xfId="0" applyFont="1" applyFill="1" applyBorder="1" applyAlignment="1">
      <alignment vertical="center"/>
    </xf>
    <xf numFmtId="0" fontId="5" fillId="0" borderId="1" xfId="0" applyFont="1" applyFill="1" applyBorder="1" applyAlignment="1">
      <alignment vertical="center"/>
    </xf>
    <xf numFmtId="0" fontId="21" fillId="0" borderId="1" xfId="0" applyFont="1" applyBorder="1" applyAlignment="1">
      <alignment vertical="center"/>
    </xf>
    <xf numFmtId="49" fontId="35" fillId="0" borderId="1"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1" fontId="27" fillId="3" borderId="1" xfId="0" applyNumberFormat="1" applyFont="1" applyFill="1" applyBorder="1" applyAlignment="1">
      <alignment horizontal="center" vertical="center" wrapText="1"/>
    </xf>
    <xf numFmtId="49" fontId="27" fillId="3" borderId="27"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176" fontId="27" fillId="3" borderId="1" xfId="0" applyNumberFormat="1" applyFont="1" applyFill="1" applyBorder="1" applyAlignment="1">
      <alignment horizontal="center" vertical="center" wrapText="1"/>
    </xf>
    <xf numFmtId="0" fontId="27" fillId="3" borderId="1" xfId="0" applyNumberFormat="1" applyFont="1" applyFill="1" applyBorder="1" applyAlignment="1">
      <alignment horizontal="center" vertical="center" wrapText="1"/>
    </xf>
    <xf numFmtId="180" fontId="27" fillId="3" borderId="1" xfId="0" applyNumberFormat="1" applyFont="1" applyFill="1" applyBorder="1" applyAlignment="1">
      <alignment horizontal="center" vertical="center" wrapText="1"/>
    </xf>
    <xf numFmtId="49" fontId="27" fillId="0" borderId="4" xfId="0" applyNumberFormat="1" applyFont="1" applyFill="1" applyBorder="1" applyAlignment="1">
      <alignment horizontal="center" vertical="center" wrapText="1"/>
    </xf>
    <xf numFmtId="49" fontId="36" fillId="0" borderId="4" xfId="0" applyNumberFormat="1" applyFont="1" applyFill="1" applyBorder="1" applyAlignment="1">
      <alignment horizontal="left" vertical="center"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7" fillId="0" borderId="1" xfId="0" applyFont="1" applyFill="1" applyBorder="1" applyAlignment="1">
      <alignment horizontal="center" vertical="center" wrapText="1"/>
    </xf>
    <xf numFmtId="49" fontId="4" fillId="0" borderId="1" xfId="0" quotePrefix="1" applyNumberFormat="1" applyFont="1" applyFill="1" applyBorder="1" applyAlignment="1">
      <alignment horizontal="center" vertical="center"/>
    </xf>
    <xf numFmtId="1" fontId="37" fillId="0" borderId="35" xfId="0" applyNumberFormat="1" applyFont="1" applyFill="1" applyBorder="1" applyAlignment="1">
      <alignment horizontal="center" vertical="center"/>
    </xf>
    <xf numFmtId="49" fontId="37" fillId="0" borderId="35"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180" fontId="4" fillId="0" borderId="1" xfId="0" applyNumberFormat="1" applyFont="1" applyFill="1" applyBorder="1" applyAlignment="1">
      <alignment horizontal="center" vertical="center" wrapText="1"/>
    </xf>
    <xf numFmtId="0" fontId="21" fillId="0" borderId="8" xfId="0" applyFont="1" applyFill="1" applyBorder="1" applyAlignment="1">
      <alignment horizontal="center" vertical="center" textRotation="255" wrapText="1"/>
    </xf>
    <xf numFmtId="0" fontId="21" fillId="0" borderId="9"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7"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3" xfId="0" applyFont="1" applyFill="1" applyBorder="1" applyAlignment="1">
      <alignment horizontal="center" vertical="center" textRotation="255" wrapText="1"/>
    </xf>
    <xf numFmtId="0" fontId="22" fillId="0" borderId="15" xfId="0" applyFont="1" applyFill="1" applyBorder="1" applyAlignment="1">
      <alignment horizontal="center" vertical="center" textRotation="255" wrapText="1"/>
    </xf>
    <xf numFmtId="0" fontId="22" fillId="0" borderId="16" xfId="0" applyFont="1" applyFill="1" applyBorder="1" applyAlignment="1">
      <alignment horizontal="center" vertical="center" textRotation="255" wrapText="1"/>
    </xf>
    <xf numFmtId="0" fontId="21" fillId="0" borderId="1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7" xfId="0" applyFont="1" applyFill="1" applyBorder="1" applyAlignment="1">
      <alignment horizontal="left" wrapText="1"/>
    </xf>
    <xf numFmtId="58" fontId="21" fillId="0" borderId="17" xfId="0" applyNumberFormat="1" applyFont="1" applyFill="1" applyBorder="1" applyAlignment="1">
      <alignment horizontal="center" vertical="center" wrapText="1"/>
    </xf>
    <xf numFmtId="58" fontId="21" fillId="0" borderId="33" xfId="0" applyNumberFormat="1" applyFont="1" applyFill="1" applyBorder="1" applyAlignment="1">
      <alignment horizontal="center" vertical="center" wrapText="1"/>
    </xf>
    <xf numFmtId="58" fontId="21" fillId="0" borderId="34" xfId="0" applyNumberFormat="1" applyFont="1" applyFill="1" applyBorder="1" applyAlignment="1">
      <alignment horizontal="center" vertical="center" wrapText="1"/>
    </xf>
    <xf numFmtId="0" fontId="21" fillId="0" borderId="20" xfId="0" applyFont="1" applyFill="1" applyBorder="1" applyAlignment="1">
      <alignment horizontal="center" vertical="center"/>
    </xf>
    <xf numFmtId="0" fontId="15" fillId="0" borderId="2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0" xfId="0" applyFont="1" applyAlignment="1">
      <alignment horizontal="center" vertical="center"/>
    </xf>
    <xf numFmtId="49" fontId="19" fillId="0" borderId="29" xfId="0" applyNumberFormat="1" applyFont="1" applyFill="1" applyBorder="1" applyAlignment="1">
      <alignment horizontal="center" vertical="center" wrapText="1"/>
    </xf>
    <xf numFmtId="49" fontId="14" fillId="0" borderId="29" xfId="0" applyNumberFormat="1" applyFont="1" applyFill="1" applyBorder="1" applyAlignment="1">
      <alignment horizontal="center" vertical="center" wrapText="1"/>
    </xf>
    <xf numFmtId="49" fontId="14" fillId="0" borderId="30" xfId="0" applyNumberFormat="1" applyFont="1" applyFill="1" applyBorder="1" applyAlignment="1">
      <alignment horizontal="center" vertical="center" wrapText="1"/>
    </xf>
    <xf numFmtId="180" fontId="15" fillId="0" borderId="28" xfId="0" applyNumberFormat="1" applyFont="1" applyFill="1" applyBorder="1" applyAlignment="1">
      <alignment horizontal="center" vertical="center" wrapText="1"/>
    </xf>
    <xf numFmtId="180" fontId="14" fillId="0" borderId="3" xfId="0" applyNumberFormat="1" applyFont="1" applyFill="1" applyBorder="1" applyAlignment="1">
      <alignment horizontal="center" vertical="center" wrapText="1"/>
    </xf>
    <xf numFmtId="180" fontId="14" fillId="0" borderId="5"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9" fillId="0" borderId="30" xfId="0" applyNumberFormat="1" applyFont="1" applyFill="1" applyBorder="1" applyAlignment="1">
      <alignment horizontal="center" vertical="center" wrapText="1"/>
    </xf>
    <xf numFmtId="0" fontId="21" fillId="0" borderId="20" xfId="2417" applyFont="1" applyFill="1" applyBorder="1" applyAlignment="1">
      <alignment horizontal="center" vertical="center" wrapText="1"/>
    </xf>
    <xf numFmtId="0" fontId="21" fillId="0" borderId="21" xfId="2417" applyFont="1" applyFill="1" applyBorder="1" applyAlignment="1">
      <alignment horizontal="center" vertical="center" wrapText="1"/>
    </xf>
    <xf numFmtId="0" fontId="21" fillId="0" borderId="24" xfId="2417" applyFont="1" applyFill="1" applyBorder="1" applyAlignment="1">
      <alignment horizontal="center" vertical="center" wrapText="1"/>
    </xf>
    <xf numFmtId="49" fontId="15" fillId="0" borderId="27"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textRotation="255" wrapText="1"/>
    </xf>
    <xf numFmtId="49" fontId="4" fillId="0" borderId="1" xfId="0" applyNumberFormat="1" applyFont="1" applyFill="1" applyBorder="1" applyAlignment="1">
      <alignment horizontal="center" vertical="center" textRotation="255" wrapText="1"/>
    </xf>
    <xf numFmtId="49" fontId="4" fillId="0" borderId="4" xfId="0" applyNumberFormat="1" applyFont="1" applyFill="1" applyBorder="1" applyAlignment="1">
      <alignment horizontal="center" vertical="center" textRotation="255"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27" fillId="0" borderId="13" xfId="0" applyNumberFormat="1"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3" fillId="0" borderId="0" xfId="0" applyFont="1"/>
    <xf numFmtId="0" fontId="21" fillId="0" borderId="20" xfId="1053" applyFont="1" applyFill="1" applyBorder="1" applyAlignment="1">
      <alignment horizontal="center" vertical="center" wrapText="1"/>
    </xf>
    <xf numFmtId="0" fontId="27" fillId="0" borderId="21" xfId="1053" applyFont="1" applyFill="1" applyBorder="1" applyAlignment="1">
      <alignment horizontal="center" vertical="center" wrapText="1"/>
    </xf>
    <xf numFmtId="0" fontId="27" fillId="0" borderId="22" xfId="1053" applyFont="1" applyFill="1" applyBorder="1" applyAlignment="1">
      <alignment horizontal="center" vertical="center" wrapText="1"/>
    </xf>
    <xf numFmtId="0" fontId="21" fillId="0" borderId="21" xfId="2401" applyFont="1" applyFill="1" applyBorder="1" applyAlignment="1">
      <alignment horizontal="center" vertical="center"/>
    </xf>
    <xf numFmtId="0" fontId="27" fillId="0" borderId="21" xfId="2401" applyFont="1" applyFill="1" applyBorder="1" applyAlignment="1">
      <alignment horizontal="center" vertical="center"/>
    </xf>
    <xf numFmtId="0" fontId="27" fillId="0" borderId="22" xfId="2401" applyFont="1" applyFill="1" applyBorder="1" applyAlignment="1">
      <alignment horizontal="center" vertical="center"/>
    </xf>
    <xf numFmtId="179" fontId="27" fillId="0" borderId="35" xfId="0" applyNumberFormat="1" applyFont="1" applyFill="1" applyBorder="1" applyAlignment="1">
      <alignment horizontal="center" vertical="center" wrapText="1"/>
    </xf>
    <xf numFmtId="179" fontId="27" fillId="0" borderId="29" xfId="0" applyNumberFormat="1" applyFont="1" applyFill="1" applyBorder="1" applyAlignment="1">
      <alignment horizontal="center" vertical="center" wrapText="1"/>
    </xf>
    <xf numFmtId="179" fontId="27" fillId="0" borderId="27" xfId="0" applyNumberFormat="1" applyFont="1" applyFill="1" applyBorder="1" applyAlignment="1">
      <alignment horizontal="center" vertical="center" wrapText="1"/>
    </xf>
    <xf numFmtId="0" fontId="27" fillId="0" borderId="35"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27" xfId="0" applyFont="1" applyFill="1" applyBorder="1" applyAlignment="1">
      <alignment horizontal="center" vertical="center"/>
    </xf>
  </cellXfs>
  <cellStyles count="3663">
    <cellStyle name="常规" xfId="0" builtinId="0"/>
    <cellStyle name="常规 10" xfId="1"/>
    <cellStyle name="常规 10 10" xfId="2"/>
    <cellStyle name="常规 10 10 2" xfId="3"/>
    <cellStyle name="常规 10 11" xfId="4"/>
    <cellStyle name="常规 10 11 2" xfId="5"/>
    <cellStyle name="常规 10 12" xfId="6"/>
    <cellStyle name="常规 10 13" xfId="7"/>
    <cellStyle name="常规 10 14" xfId="8"/>
    <cellStyle name="常规 10 15" xfId="9"/>
    <cellStyle name="常规 10 16" xfId="10"/>
    <cellStyle name="常规 10 17" xfId="11"/>
    <cellStyle name="常规 10 18" xfId="12"/>
    <cellStyle name="常规 10 2" xfId="13"/>
    <cellStyle name="常规 10 2 10" xfId="14"/>
    <cellStyle name="常规 10 2 2" xfId="15"/>
    <cellStyle name="常规 10 2 2 2" xfId="16"/>
    <cellStyle name="常规 10 2 3" xfId="17"/>
    <cellStyle name="常规 10 2 3 2" xfId="18"/>
    <cellStyle name="常规 10 2 4" xfId="19"/>
    <cellStyle name="常规 10 2 5" xfId="20"/>
    <cellStyle name="常规 10 2 6" xfId="21"/>
    <cellStyle name="常规 10 2 7" xfId="22"/>
    <cellStyle name="常规 10 2 8" xfId="23"/>
    <cellStyle name="常规 10 2 9" xfId="24"/>
    <cellStyle name="常规 10 3" xfId="25"/>
    <cellStyle name="常规 10 3 2" xfId="26"/>
    <cellStyle name="常规 10 4" xfId="27"/>
    <cellStyle name="常规 10 4 2" xfId="28"/>
    <cellStyle name="常规 10 5" xfId="29"/>
    <cellStyle name="常规 10 5 2" xfId="30"/>
    <cellStyle name="常规 10 6" xfId="31"/>
    <cellStyle name="常规 10 6 2" xfId="32"/>
    <cellStyle name="常规 10 7" xfId="33"/>
    <cellStyle name="常规 10 7 2" xfId="34"/>
    <cellStyle name="常规 10 8" xfId="35"/>
    <cellStyle name="常规 10 8 2" xfId="36"/>
    <cellStyle name="常规 10 9" xfId="37"/>
    <cellStyle name="常规 10 9 2" xfId="38"/>
    <cellStyle name="常规 11" xfId="39"/>
    <cellStyle name="常规 11 10" xfId="40"/>
    <cellStyle name="常规 11 10 2" xfId="41"/>
    <cellStyle name="常规 11 11" xfId="42"/>
    <cellStyle name="常规 11 11 2" xfId="43"/>
    <cellStyle name="常规 11 12" xfId="44"/>
    <cellStyle name="常规 11 12 2" xfId="45"/>
    <cellStyle name="常规 11 13" xfId="46"/>
    <cellStyle name="常规 11 13 2" xfId="47"/>
    <cellStyle name="常规 11 14" xfId="48"/>
    <cellStyle name="常规 11 14 2" xfId="49"/>
    <cellStyle name="常规 11 15" xfId="50"/>
    <cellStyle name="常规 11 15 2" xfId="51"/>
    <cellStyle name="常规 11 16" xfId="52"/>
    <cellStyle name="常规 11 16 2" xfId="53"/>
    <cellStyle name="常规 11 17" xfId="54"/>
    <cellStyle name="常规 11 17 2" xfId="55"/>
    <cellStyle name="常规 11 18" xfId="56"/>
    <cellStyle name="常规 11 18 2" xfId="57"/>
    <cellStyle name="常规 11 19" xfId="58"/>
    <cellStyle name="常规 11 19 2" xfId="59"/>
    <cellStyle name="常规 11 2" xfId="60"/>
    <cellStyle name="常规 11 2 2" xfId="61"/>
    <cellStyle name="常规 11 2 2 10" xfId="62"/>
    <cellStyle name="常规 11 2 2 2" xfId="63"/>
    <cellStyle name="常规 11 2 2 2 2" xfId="64"/>
    <cellStyle name="常规 11 2 2 3" xfId="65"/>
    <cellStyle name="常规 11 2 2 3 2" xfId="66"/>
    <cellStyle name="常规 11 2 2 4" xfId="67"/>
    <cellStyle name="常规 11 2 2 5" xfId="68"/>
    <cellStyle name="常规 11 2 2 6" xfId="69"/>
    <cellStyle name="常规 11 2 2 7" xfId="70"/>
    <cellStyle name="常规 11 2 2 8" xfId="71"/>
    <cellStyle name="常规 11 2 2 9" xfId="72"/>
    <cellStyle name="常规 11 2 3" xfId="73"/>
    <cellStyle name="常规 11 2 3 10" xfId="74"/>
    <cellStyle name="常规 11 2 3 2" xfId="75"/>
    <cellStyle name="常规 11 2 3 2 2" xfId="76"/>
    <cellStyle name="常规 11 2 3 3" xfId="77"/>
    <cellStyle name="常规 11 2 3 3 2" xfId="78"/>
    <cellStyle name="常规 11 2 3 4" xfId="79"/>
    <cellStyle name="常规 11 2 3 5" xfId="80"/>
    <cellStyle name="常规 11 2 3 6" xfId="81"/>
    <cellStyle name="常规 11 2 3 7" xfId="82"/>
    <cellStyle name="常规 11 2 3 8" xfId="83"/>
    <cellStyle name="常规 11 2 3 9" xfId="84"/>
    <cellStyle name="常规 11 2 4" xfId="85"/>
    <cellStyle name="常规 11 2 4 2" xfId="86"/>
    <cellStyle name="常规 11 2 5" xfId="87"/>
    <cellStyle name="常规 11 2 5 2" xfId="88"/>
    <cellStyle name="常规 11 2 6" xfId="89"/>
    <cellStyle name="常规 11 20" xfId="90"/>
    <cellStyle name="常规 11 20 2" xfId="91"/>
    <cellStyle name="常规 11 21" xfId="92"/>
    <cellStyle name="常规 11 3" xfId="93"/>
    <cellStyle name="常规 11 3 2" xfId="94"/>
    <cellStyle name="常规 11 3 2 10" xfId="95"/>
    <cellStyle name="常规 11 3 2 2" xfId="96"/>
    <cellStyle name="常规 11 3 2 2 2" xfId="97"/>
    <cellStyle name="常规 11 3 2 3" xfId="98"/>
    <cellStyle name="常规 11 3 2 3 2" xfId="99"/>
    <cellStyle name="常规 11 3 2 4" xfId="100"/>
    <cellStyle name="常规 11 3 2 5" xfId="101"/>
    <cellStyle name="常规 11 3 2 6" xfId="102"/>
    <cellStyle name="常规 11 3 2 7" xfId="103"/>
    <cellStyle name="常规 11 3 2 8" xfId="104"/>
    <cellStyle name="常规 11 3 2 9" xfId="105"/>
    <cellStyle name="常规 11 3 3" xfId="106"/>
    <cellStyle name="常规 11 3 3 10" xfId="107"/>
    <cellStyle name="常规 11 3 3 2" xfId="108"/>
    <cellStyle name="常规 11 3 3 2 2" xfId="109"/>
    <cellStyle name="常规 11 3 3 3" xfId="110"/>
    <cellStyle name="常规 11 3 3 3 2" xfId="111"/>
    <cellStyle name="常规 11 3 3 4" xfId="112"/>
    <cellStyle name="常规 11 3 3 5" xfId="113"/>
    <cellStyle name="常规 11 3 3 6" xfId="114"/>
    <cellStyle name="常规 11 3 3 7" xfId="115"/>
    <cellStyle name="常规 11 3 3 8" xfId="116"/>
    <cellStyle name="常规 11 3 3 9" xfId="117"/>
    <cellStyle name="常规 11 3 4" xfId="118"/>
    <cellStyle name="常规 11 3 4 2" xfId="119"/>
    <cellStyle name="常规 11 3 5" xfId="120"/>
    <cellStyle name="常规 11 3 5 2" xfId="121"/>
    <cellStyle name="常规 11 3 6" xfId="122"/>
    <cellStyle name="常规 11 4" xfId="123"/>
    <cellStyle name="常规 11 4 2" xfId="124"/>
    <cellStyle name="常规 11 4 2 10" xfId="125"/>
    <cellStyle name="常规 11 4 2 2" xfId="126"/>
    <cellStyle name="常规 11 4 2 2 2" xfId="127"/>
    <cellStyle name="常规 11 4 2 3" xfId="128"/>
    <cellStyle name="常规 11 4 2 3 2" xfId="129"/>
    <cellStyle name="常规 11 4 2 4" xfId="130"/>
    <cellStyle name="常规 11 4 2 5" xfId="131"/>
    <cellStyle name="常规 11 4 2 6" xfId="132"/>
    <cellStyle name="常规 11 4 2 7" xfId="133"/>
    <cellStyle name="常规 11 4 2 8" xfId="134"/>
    <cellStyle name="常规 11 4 2 9" xfId="135"/>
    <cellStyle name="常规 11 4 3" xfId="136"/>
    <cellStyle name="常规 11 4 3 10" xfId="137"/>
    <cellStyle name="常规 11 4 3 2" xfId="138"/>
    <cellStyle name="常规 11 4 3 2 2" xfId="139"/>
    <cellStyle name="常规 11 4 3 3" xfId="140"/>
    <cellStyle name="常规 11 4 3 3 2" xfId="141"/>
    <cellStyle name="常规 11 4 3 4" xfId="142"/>
    <cellStyle name="常规 11 4 3 5" xfId="143"/>
    <cellStyle name="常规 11 4 3 6" xfId="144"/>
    <cellStyle name="常规 11 4 3 7" xfId="145"/>
    <cellStyle name="常规 11 4 3 8" xfId="146"/>
    <cellStyle name="常规 11 4 3 9" xfId="147"/>
    <cellStyle name="常规 11 4 4" xfId="148"/>
    <cellStyle name="常规 11 4 4 2" xfId="149"/>
    <cellStyle name="常规 11 4 5" xfId="150"/>
    <cellStyle name="常规 11 4 5 2" xfId="151"/>
    <cellStyle name="常规 11 4 6" xfId="152"/>
    <cellStyle name="常规 11 5" xfId="153"/>
    <cellStyle name="常规 11 5 10" xfId="154"/>
    <cellStyle name="常规 11 5 10 2" xfId="155"/>
    <cellStyle name="常规 11 5 11" xfId="156"/>
    <cellStyle name="常规 11 5 11 2" xfId="157"/>
    <cellStyle name="常规 11 5 12" xfId="158"/>
    <cellStyle name="常规 11 5 13" xfId="159"/>
    <cellStyle name="常规 11 5 14" xfId="160"/>
    <cellStyle name="常规 11 5 15" xfId="161"/>
    <cellStyle name="常规 11 5 16" xfId="162"/>
    <cellStyle name="常规 11 5 17" xfId="163"/>
    <cellStyle name="常规 11 5 18" xfId="164"/>
    <cellStyle name="常规 11 5 2" xfId="165"/>
    <cellStyle name="常规 11 5 2 2" xfId="166"/>
    <cellStyle name="常规 11 5 3" xfId="167"/>
    <cellStyle name="常规 11 5 3 2" xfId="168"/>
    <cellStyle name="常规 11 5 4" xfId="169"/>
    <cellStyle name="常规 11 5 4 2" xfId="170"/>
    <cellStyle name="常规 11 5 5" xfId="171"/>
    <cellStyle name="常规 11 5 5 2" xfId="172"/>
    <cellStyle name="常规 11 5 6" xfId="173"/>
    <cellStyle name="常规 11 5 6 2" xfId="174"/>
    <cellStyle name="常规 11 5 7" xfId="175"/>
    <cellStyle name="常规 11 5 7 2" xfId="176"/>
    <cellStyle name="常规 11 5 8" xfId="177"/>
    <cellStyle name="常规 11 5 8 2" xfId="178"/>
    <cellStyle name="常规 11 5 9" xfId="179"/>
    <cellStyle name="常规 11 5 9 2" xfId="180"/>
    <cellStyle name="常规 11 6" xfId="181"/>
    <cellStyle name="常规 11 6 10" xfId="182"/>
    <cellStyle name="常规 11 6 10 2" xfId="183"/>
    <cellStyle name="常规 11 6 11" xfId="184"/>
    <cellStyle name="常规 11 6 11 2" xfId="185"/>
    <cellStyle name="常规 11 6 12" xfId="186"/>
    <cellStyle name="常规 11 6 13" xfId="187"/>
    <cellStyle name="常规 11 6 14" xfId="188"/>
    <cellStyle name="常规 11 6 15" xfId="189"/>
    <cellStyle name="常规 11 6 16" xfId="190"/>
    <cellStyle name="常规 11 6 17" xfId="191"/>
    <cellStyle name="常规 11 6 18" xfId="192"/>
    <cellStyle name="常规 11 6 2" xfId="193"/>
    <cellStyle name="常规 11 6 2 2" xfId="194"/>
    <cellStyle name="常规 11 6 3" xfId="195"/>
    <cellStyle name="常规 11 6 3 2" xfId="196"/>
    <cellStyle name="常规 11 6 4" xfId="197"/>
    <cellStyle name="常规 11 6 4 2" xfId="198"/>
    <cellStyle name="常规 11 6 5" xfId="199"/>
    <cellStyle name="常规 11 6 5 2" xfId="200"/>
    <cellStyle name="常规 11 6 6" xfId="201"/>
    <cellStyle name="常规 11 6 6 2" xfId="202"/>
    <cellStyle name="常规 11 6 7" xfId="203"/>
    <cellStyle name="常规 11 6 7 2" xfId="204"/>
    <cellStyle name="常规 11 6 8" xfId="205"/>
    <cellStyle name="常规 11 6 8 2" xfId="206"/>
    <cellStyle name="常规 11 6 9" xfId="207"/>
    <cellStyle name="常规 11 6 9 2" xfId="208"/>
    <cellStyle name="常规 11 7" xfId="209"/>
    <cellStyle name="常规 11 7 2" xfId="210"/>
    <cellStyle name="常规 11 8" xfId="211"/>
    <cellStyle name="常规 11 8 2" xfId="212"/>
    <cellStyle name="常规 11 9" xfId="213"/>
    <cellStyle name="常规 11 9 2" xfId="214"/>
    <cellStyle name="常规 12 10" xfId="215"/>
    <cellStyle name="常规 12 10 2" xfId="216"/>
    <cellStyle name="常规 12 11" xfId="217"/>
    <cellStyle name="常规 12 11 2" xfId="218"/>
    <cellStyle name="常规 12 12" xfId="219"/>
    <cellStyle name="常规 12 12 2" xfId="220"/>
    <cellStyle name="常规 12 13" xfId="221"/>
    <cellStyle name="常规 12 13 2" xfId="222"/>
    <cellStyle name="常规 12 14" xfId="223"/>
    <cellStyle name="常规 12 14 2" xfId="224"/>
    <cellStyle name="常规 12 15" xfId="225"/>
    <cellStyle name="常规 12 15 2" xfId="226"/>
    <cellStyle name="常规 12 16" xfId="227"/>
    <cellStyle name="常规 12 16 2" xfId="228"/>
    <cellStyle name="常规 12 17" xfId="229"/>
    <cellStyle name="常规 12 17 2" xfId="230"/>
    <cellStyle name="常规 12 18" xfId="231"/>
    <cellStyle name="常规 12 18 2" xfId="232"/>
    <cellStyle name="常规 12 19" xfId="233"/>
    <cellStyle name="常规 12 19 2" xfId="234"/>
    <cellStyle name="常规 12 2" xfId="235"/>
    <cellStyle name="常规 12 2 2" xfId="236"/>
    <cellStyle name="常规 12 2 2 10" xfId="237"/>
    <cellStyle name="常规 12 2 2 2" xfId="238"/>
    <cellStyle name="常规 12 2 2 2 2" xfId="239"/>
    <cellStyle name="常规 12 2 2 3" xfId="240"/>
    <cellStyle name="常规 12 2 2 3 2" xfId="241"/>
    <cellStyle name="常规 12 2 2 4" xfId="242"/>
    <cellStyle name="常规 12 2 2 5" xfId="243"/>
    <cellStyle name="常规 12 2 2 6" xfId="244"/>
    <cellStyle name="常规 12 2 2 7" xfId="245"/>
    <cellStyle name="常规 12 2 2 8" xfId="246"/>
    <cellStyle name="常规 12 2 2 9" xfId="247"/>
    <cellStyle name="常规 12 2 3" xfId="248"/>
    <cellStyle name="常规 12 2 3 10" xfId="249"/>
    <cellStyle name="常规 12 2 3 2" xfId="250"/>
    <cellStyle name="常规 12 2 3 2 2" xfId="251"/>
    <cellStyle name="常规 12 2 3 3" xfId="252"/>
    <cellStyle name="常规 12 2 3 3 2" xfId="253"/>
    <cellStyle name="常规 12 2 3 4" xfId="254"/>
    <cellStyle name="常规 12 2 3 5" xfId="255"/>
    <cellStyle name="常规 12 2 3 6" xfId="256"/>
    <cellStyle name="常规 12 2 3 7" xfId="257"/>
    <cellStyle name="常规 12 2 3 8" xfId="258"/>
    <cellStyle name="常规 12 2 3 9" xfId="259"/>
    <cellStyle name="常规 12 2 4" xfId="260"/>
    <cellStyle name="常规 12 2 4 2" xfId="261"/>
    <cellStyle name="常规 12 2 5" xfId="262"/>
    <cellStyle name="常规 12 2 5 2" xfId="263"/>
    <cellStyle name="常规 12 2 6" xfId="264"/>
    <cellStyle name="常规 12 20" xfId="265"/>
    <cellStyle name="常规 12 20 2" xfId="266"/>
    <cellStyle name="常规 12 21" xfId="267"/>
    <cellStyle name="常规 12 22" xfId="268"/>
    <cellStyle name="常规 12 3" xfId="269"/>
    <cellStyle name="常规 12 3 2" xfId="270"/>
    <cellStyle name="常规 12 3 2 10" xfId="271"/>
    <cellStyle name="常规 12 3 2 2" xfId="272"/>
    <cellStyle name="常规 12 3 2 2 2" xfId="273"/>
    <cellStyle name="常规 12 3 2 3" xfId="274"/>
    <cellStyle name="常规 12 3 2 3 2" xfId="275"/>
    <cellStyle name="常规 12 3 2 4" xfId="276"/>
    <cellStyle name="常规 12 3 2 5" xfId="277"/>
    <cellStyle name="常规 12 3 2 6" xfId="278"/>
    <cellStyle name="常规 12 3 2 7" xfId="279"/>
    <cellStyle name="常规 12 3 2 8" xfId="280"/>
    <cellStyle name="常规 12 3 2 9" xfId="281"/>
    <cellStyle name="常规 12 3 3" xfId="282"/>
    <cellStyle name="常规 12 3 3 10" xfId="283"/>
    <cellStyle name="常规 12 3 3 2" xfId="284"/>
    <cellStyle name="常规 12 3 3 2 2" xfId="285"/>
    <cellStyle name="常规 12 3 3 3" xfId="286"/>
    <cellStyle name="常规 12 3 3 3 2" xfId="287"/>
    <cellStyle name="常规 12 3 3 4" xfId="288"/>
    <cellStyle name="常规 12 3 3 5" xfId="289"/>
    <cellStyle name="常规 12 3 3 6" xfId="290"/>
    <cellStyle name="常规 12 3 3 7" xfId="291"/>
    <cellStyle name="常规 12 3 3 8" xfId="292"/>
    <cellStyle name="常规 12 3 3 9" xfId="293"/>
    <cellStyle name="常规 12 3 4" xfId="294"/>
    <cellStyle name="常规 12 3 4 2" xfId="295"/>
    <cellStyle name="常规 12 3 5" xfId="296"/>
    <cellStyle name="常规 12 3 5 2" xfId="297"/>
    <cellStyle name="常规 12 3 6" xfId="298"/>
    <cellStyle name="常规 12 4" xfId="299"/>
    <cellStyle name="常规 12 4 2" xfId="300"/>
    <cellStyle name="常规 12 4 2 10" xfId="301"/>
    <cellStyle name="常规 12 4 2 2" xfId="302"/>
    <cellStyle name="常规 12 4 2 2 2" xfId="303"/>
    <cellStyle name="常规 12 4 2 3" xfId="304"/>
    <cellStyle name="常规 12 4 2 3 2" xfId="305"/>
    <cellStyle name="常规 12 4 2 4" xfId="306"/>
    <cellStyle name="常规 12 4 2 5" xfId="307"/>
    <cellStyle name="常规 12 4 2 6" xfId="308"/>
    <cellStyle name="常规 12 4 2 7" xfId="309"/>
    <cellStyle name="常规 12 4 2 8" xfId="310"/>
    <cellStyle name="常规 12 4 2 9" xfId="311"/>
    <cellStyle name="常规 12 4 3" xfId="312"/>
    <cellStyle name="常规 12 4 3 10" xfId="313"/>
    <cellStyle name="常规 12 4 3 2" xfId="314"/>
    <cellStyle name="常规 12 4 3 2 2" xfId="315"/>
    <cellStyle name="常规 12 4 3 3" xfId="316"/>
    <cellStyle name="常规 12 4 3 3 2" xfId="317"/>
    <cellStyle name="常规 12 4 3 4" xfId="318"/>
    <cellStyle name="常规 12 4 3 5" xfId="319"/>
    <cellStyle name="常规 12 4 3 6" xfId="320"/>
    <cellStyle name="常规 12 4 3 7" xfId="321"/>
    <cellStyle name="常规 12 4 3 8" xfId="322"/>
    <cellStyle name="常规 12 4 3 9" xfId="323"/>
    <cellStyle name="常规 12 4 4" xfId="324"/>
    <cellStyle name="常规 12 4 4 2" xfId="325"/>
    <cellStyle name="常规 12 4 5" xfId="326"/>
    <cellStyle name="常规 12 4 5 2" xfId="327"/>
    <cellStyle name="常规 12 4 6" xfId="328"/>
    <cellStyle name="常规 12 5" xfId="329"/>
    <cellStyle name="常规 12 5 10" xfId="330"/>
    <cellStyle name="常规 12 5 10 2" xfId="331"/>
    <cellStyle name="常规 12 5 11" xfId="332"/>
    <cellStyle name="常规 12 5 11 2" xfId="333"/>
    <cellStyle name="常规 12 5 12" xfId="334"/>
    <cellStyle name="常规 12 5 13" xfId="335"/>
    <cellStyle name="常规 12 5 14" xfId="336"/>
    <cellStyle name="常规 12 5 15" xfId="337"/>
    <cellStyle name="常规 12 5 16" xfId="338"/>
    <cellStyle name="常规 12 5 17" xfId="339"/>
    <cellStyle name="常规 12 5 18" xfId="340"/>
    <cellStyle name="常规 12 5 19" xfId="341"/>
    <cellStyle name="常规 12 5 2" xfId="342"/>
    <cellStyle name="常规 12 5 2 2" xfId="343"/>
    <cellStyle name="常规 12 5 20" xfId="344"/>
    <cellStyle name="常规 12 5 3" xfId="345"/>
    <cellStyle name="常规 12 5 3 2" xfId="346"/>
    <cellStyle name="常规 12 5 4" xfId="347"/>
    <cellStyle name="常规 12 5 4 2" xfId="348"/>
    <cellStyle name="常规 12 5 5" xfId="349"/>
    <cellStyle name="常规 12 5 5 2" xfId="350"/>
    <cellStyle name="常规 12 5 6" xfId="351"/>
    <cellStyle name="常规 12 5 6 2" xfId="352"/>
    <cellStyle name="常规 12 5 7" xfId="353"/>
    <cellStyle name="常规 12 5 7 2" xfId="354"/>
    <cellStyle name="常规 12 5 8" xfId="355"/>
    <cellStyle name="常规 12 5 8 2" xfId="356"/>
    <cellStyle name="常规 12 5 9" xfId="357"/>
    <cellStyle name="常规 12 5 9 2" xfId="358"/>
    <cellStyle name="常规 12 6" xfId="359"/>
    <cellStyle name="常规 12 6 10" xfId="360"/>
    <cellStyle name="常规 12 6 10 2" xfId="361"/>
    <cellStyle name="常规 12 6 11" xfId="362"/>
    <cellStyle name="常规 12 6 11 2" xfId="363"/>
    <cellStyle name="常规 12 6 12" xfId="364"/>
    <cellStyle name="常规 12 6 13" xfId="365"/>
    <cellStyle name="常规 12 6 14" xfId="366"/>
    <cellStyle name="常规 12 6 15" xfId="367"/>
    <cellStyle name="常规 12 6 16" xfId="368"/>
    <cellStyle name="常规 12 6 17" xfId="369"/>
    <cellStyle name="常规 12 6 18" xfId="370"/>
    <cellStyle name="常规 12 6 2" xfId="371"/>
    <cellStyle name="常规 12 6 2 2" xfId="372"/>
    <cellStyle name="常规 12 6 3" xfId="373"/>
    <cellStyle name="常规 12 6 3 2" xfId="374"/>
    <cellStyle name="常规 12 6 4" xfId="375"/>
    <cellStyle name="常规 12 6 4 2" xfId="376"/>
    <cellStyle name="常规 12 6 5" xfId="377"/>
    <cellStyle name="常规 12 6 5 2" xfId="378"/>
    <cellStyle name="常规 12 6 6" xfId="379"/>
    <cellStyle name="常规 12 6 6 2" xfId="380"/>
    <cellStyle name="常规 12 6 7" xfId="381"/>
    <cellStyle name="常规 12 6 7 2" xfId="382"/>
    <cellStyle name="常规 12 6 8" xfId="383"/>
    <cellStyle name="常规 12 6 8 2" xfId="384"/>
    <cellStyle name="常规 12 6 9" xfId="385"/>
    <cellStyle name="常规 12 6 9 2" xfId="386"/>
    <cellStyle name="常规 12 7" xfId="387"/>
    <cellStyle name="常规 12 7 2" xfId="388"/>
    <cellStyle name="常规 12 8" xfId="389"/>
    <cellStyle name="常规 12 8 2" xfId="390"/>
    <cellStyle name="常规 12 9" xfId="391"/>
    <cellStyle name="常规 12 9 2" xfId="392"/>
    <cellStyle name="常规 13" xfId="393"/>
    <cellStyle name="常规 13 10" xfId="394"/>
    <cellStyle name="常规 13 10 2" xfId="395"/>
    <cellStyle name="常规 13 11" xfId="396"/>
    <cellStyle name="常规 13 11 2" xfId="397"/>
    <cellStyle name="常规 13 12" xfId="398"/>
    <cellStyle name="常规 13 12 2" xfId="399"/>
    <cellStyle name="常规 13 13" xfId="400"/>
    <cellStyle name="常规 13 13 2" xfId="401"/>
    <cellStyle name="常规 13 14" xfId="402"/>
    <cellStyle name="常规 13 14 2" xfId="403"/>
    <cellStyle name="常规 13 15" xfId="404"/>
    <cellStyle name="常规 13 15 2" xfId="405"/>
    <cellStyle name="常规 13 16" xfId="406"/>
    <cellStyle name="常规 13 16 2" xfId="407"/>
    <cellStyle name="常规 13 17" xfId="408"/>
    <cellStyle name="常规 13 17 2" xfId="409"/>
    <cellStyle name="常规 13 18" xfId="410"/>
    <cellStyle name="常规 13 18 2" xfId="411"/>
    <cellStyle name="常规 13 19" xfId="412"/>
    <cellStyle name="常规 13 19 2" xfId="413"/>
    <cellStyle name="常规 13 2" xfId="414"/>
    <cellStyle name="常规 13 2 2" xfId="415"/>
    <cellStyle name="常规 13 2 2 10" xfId="416"/>
    <cellStyle name="常规 13 2 2 2" xfId="417"/>
    <cellStyle name="常规 13 2 2 2 2" xfId="418"/>
    <cellStyle name="常规 13 2 2 3" xfId="419"/>
    <cellStyle name="常规 13 2 2 3 2" xfId="420"/>
    <cellStyle name="常规 13 2 2 4" xfId="421"/>
    <cellStyle name="常规 13 2 2 5" xfId="422"/>
    <cellStyle name="常规 13 2 2 6" xfId="423"/>
    <cellStyle name="常规 13 2 2 7" xfId="424"/>
    <cellStyle name="常规 13 2 2 8" xfId="425"/>
    <cellStyle name="常规 13 2 2 9" xfId="426"/>
    <cellStyle name="常规 13 2 3" xfId="427"/>
    <cellStyle name="常规 13 2 3 10" xfId="428"/>
    <cellStyle name="常规 13 2 3 2" xfId="429"/>
    <cellStyle name="常规 13 2 3 2 2" xfId="430"/>
    <cellStyle name="常规 13 2 3 3" xfId="431"/>
    <cellStyle name="常规 13 2 3 3 2" xfId="432"/>
    <cellStyle name="常规 13 2 3 4" xfId="433"/>
    <cellStyle name="常规 13 2 3 5" xfId="434"/>
    <cellStyle name="常规 13 2 3 6" xfId="435"/>
    <cellStyle name="常规 13 2 3 7" xfId="436"/>
    <cellStyle name="常规 13 2 3 8" xfId="437"/>
    <cellStyle name="常规 13 2 3 9" xfId="438"/>
    <cellStyle name="常规 13 2 4" xfId="439"/>
    <cellStyle name="常规 13 2 4 2" xfId="440"/>
    <cellStyle name="常规 13 2 5" xfId="441"/>
    <cellStyle name="常规 13 2 5 2" xfId="442"/>
    <cellStyle name="常规 13 2 6" xfId="443"/>
    <cellStyle name="常规 13 20" xfId="444"/>
    <cellStyle name="常规 13 20 2" xfId="445"/>
    <cellStyle name="常规 13 21" xfId="446"/>
    <cellStyle name="常规 13 3" xfId="447"/>
    <cellStyle name="常规 13 3 2" xfId="448"/>
    <cellStyle name="常规 13 3 2 10" xfId="449"/>
    <cellStyle name="常规 13 3 2 2" xfId="450"/>
    <cellStyle name="常规 13 3 2 2 2" xfId="451"/>
    <cellStyle name="常规 13 3 2 3" xfId="452"/>
    <cellStyle name="常规 13 3 2 3 2" xfId="453"/>
    <cellStyle name="常规 13 3 2 4" xfId="454"/>
    <cellStyle name="常规 13 3 2 5" xfId="455"/>
    <cellStyle name="常规 13 3 2 6" xfId="456"/>
    <cellStyle name="常规 13 3 2 7" xfId="457"/>
    <cellStyle name="常规 13 3 2 8" xfId="458"/>
    <cellStyle name="常规 13 3 2 9" xfId="459"/>
    <cellStyle name="常规 13 3 3" xfId="460"/>
    <cellStyle name="常规 13 3 3 10" xfId="461"/>
    <cellStyle name="常规 13 3 3 2" xfId="462"/>
    <cellStyle name="常规 13 3 3 2 2" xfId="463"/>
    <cellStyle name="常规 13 3 3 3" xfId="464"/>
    <cellStyle name="常规 13 3 3 3 2" xfId="465"/>
    <cellStyle name="常规 13 3 3 4" xfId="466"/>
    <cellStyle name="常规 13 3 3 5" xfId="467"/>
    <cellStyle name="常规 13 3 3 6" xfId="468"/>
    <cellStyle name="常规 13 3 3 7" xfId="469"/>
    <cellStyle name="常规 13 3 3 8" xfId="470"/>
    <cellStyle name="常规 13 3 3 9" xfId="471"/>
    <cellStyle name="常规 13 3 4" xfId="472"/>
    <cellStyle name="常规 13 3 4 2" xfId="473"/>
    <cellStyle name="常规 13 3 5" xfId="474"/>
    <cellStyle name="常规 13 3 5 2" xfId="475"/>
    <cellStyle name="常规 13 3 6" xfId="476"/>
    <cellStyle name="常规 13 4" xfId="477"/>
    <cellStyle name="常规 13 4 2" xfId="478"/>
    <cellStyle name="常规 13 4 2 10" xfId="479"/>
    <cellStyle name="常规 13 4 2 2" xfId="480"/>
    <cellStyle name="常规 13 4 2 2 2" xfId="481"/>
    <cellStyle name="常规 13 4 2 3" xfId="482"/>
    <cellStyle name="常规 13 4 2 3 2" xfId="483"/>
    <cellStyle name="常规 13 4 2 4" xfId="484"/>
    <cellStyle name="常规 13 4 2 5" xfId="485"/>
    <cellStyle name="常规 13 4 2 6" xfId="486"/>
    <cellStyle name="常规 13 4 2 7" xfId="487"/>
    <cellStyle name="常规 13 4 2 8" xfId="488"/>
    <cellStyle name="常规 13 4 2 9" xfId="489"/>
    <cellStyle name="常规 13 4 3" xfId="490"/>
    <cellStyle name="常规 13 4 3 10" xfId="491"/>
    <cellStyle name="常规 13 4 3 2" xfId="492"/>
    <cellStyle name="常规 13 4 3 2 2" xfId="493"/>
    <cellStyle name="常规 13 4 3 3" xfId="494"/>
    <cellStyle name="常规 13 4 3 3 2" xfId="495"/>
    <cellStyle name="常规 13 4 3 4" xfId="496"/>
    <cellStyle name="常规 13 4 3 5" xfId="497"/>
    <cellStyle name="常规 13 4 3 6" xfId="498"/>
    <cellStyle name="常规 13 4 3 7" xfId="499"/>
    <cellStyle name="常规 13 4 3 8" xfId="500"/>
    <cellStyle name="常规 13 4 3 9" xfId="501"/>
    <cellStyle name="常规 13 4 4" xfId="502"/>
    <cellStyle name="常规 13 4 4 2" xfId="503"/>
    <cellStyle name="常规 13 4 5" xfId="504"/>
    <cellStyle name="常规 13 4 5 2" xfId="505"/>
    <cellStyle name="常规 13 4 6" xfId="506"/>
    <cellStyle name="常规 13 5" xfId="507"/>
    <cellStyle name="常规 13 5 10" xfId="508"/>
    <cellStyle name="常规 13 5 10 2" xfId="509"/>
    <cellStyle name="常规 13 5 11" xfId="510"/>
    <cellStyle name="常规 13 5 11 2" xfId="511"/>
    <cellStyle name="常规 13 5 12" xfId="512"/>
    <cellStyle name="常规 13 5 13" xfId="513"/>
    <cellStyle name="常规 13 5 14" xfId="514"/>
    <cellStyle name="常规 13 5 15" xfId="515"/>
    <cellStyle name="常规 13 5 16" xfId="516"/>
    <cellStyle name="常规 13 5 17" xfId="517"/>
    <cellStyle name="常规 13 5 18" xfId="518"/>
    <cellStyle name="常规 13 5 2" xfId="519"/>
    <cellStyle name="常规 13 5 2 2" xfId="520"/>
    <cellStyle name="常规 13 5 3" xfId="521"/>
    <cellStyle name="常规 13 5 3 2" xfId="522"/>
    <cellStyle name="常规 13 5 4" xfId="523"/>
    <cellStyle name="常规 13 5 4 2" xfId="524"/>
    <cellStyle name="常规 13 5 5" xfId="525"/>
    <cellStyle name="常规 13 5 5 2" xfId="526"/>
    <cellStyle name="常规 13 5 6" xfId="527"/>
    <cellStyle name="常规 13 5 6 2" xfId="528"/>
    <cellStyle name="常规 13 5 7" xfId="529"/>
    <cellStyle name="常规 13 5 7 2" xfId="530"/>
    <cellStyle name="常规 13 5 8" xfId="531"/>
    <cellStyle name="常规 13 5 8 2" xfId="532"/>
    <cellStyle name="常规 13 5 9" xfId="533"/>
    <cellStyle name="常规 13 5 9 2" xfId="534"/>
    <cellStyle name="常规 13 6" xfId="535"/>
    <cellStyle name="常规 13 6 10" xfId="536"/>
    <cellStyle name="常规 13 6 10 2" xfId="537"/>
    <cellStyle name="常规 13 6 11" xfId="538"/>
    <cellStyle name="常规 13 6 11 2" xfId="539"/>
    <cellStyle name="常规 13 6 12" xfId="540"/>
    <cellStyle name="常规 13 6 13" xfId="541"/>
    <cellStyle name="常规 13 6 14" xfId="542"/>
    <cellStyle name="常规 13 6 15" xfId="543"/>
    <cellStyle name="常规 13 6 16" xfId="544"/>
    <cellStyle name="常规 13 6 17" xfId="545"/>
    <cellStyle name="常规 13 6 18" xfId="546"/>
    <cellStyle name="常规 13 6 2" xfId="547"/>
    <cellStyle name="常规 13 6 2 2" xfId="548"/>
    <cellStyle name="常规 13 6 3" xfId="549"/>
    <cellStyle name="常规 13 6 3 2" xfId="550"/>
    <cellStyle name="常规 13 6 4" xfId="551"/>
    <cellStyle name="常规 13 6 4 2" xfId="552"/>
    <cellStyle name="常规 13 6 5" xfId="553"/>
    <cellStyle name="常规 13 6 5 2" xfId="554"/>
    <cellStyle name="常规 13 6 6" xfId="555"/>
    <cellStyle name="常规 13 6 6 2" xfId="556"/>
    <cellStyle name="常规 13 6 7" xfId="557"/>
    <cellStyle name="常规 13 6 7 2" xfId="558"/>
    <cellStyle name="常规 13 6 8" xfId="559"/>
    <cellStyle name="常规 13 6 8 2" xfId="560"/>
    <cellStyle name="常规 13 6 9" xfId="561"/>
    <cellStyle name="常规 13 6 9 2" xfId="562"/>
    <cellStyle name="常规 13 7" xfId="563"/>
    <cellStyle name="常规 13 7 2" xfId="564"/>
    <cellStyle name="常规 13 8" xfId="565"/>
    <cellStyle name="常规 13 8 2" xfId="566"/>
    <cellStyle name="常规 13 9" xfId="567"/>
    <cellStyle name="常规 13 9 2" xfId="568"/>
    <cellStyle name="常规 14" xfId="569"/>
    <cellStyle name="常规 14 10" xfId="570"/>
    <cellStyle name="常规 14 10 2" xfId="571"/>
    <cellStyle name="常规 14 11" xfId="572"/>
    <cellStyle name="常规 14 11 2" xfId="573"/>
    <cellStyle name="常规 14 12" xfId="574"/>
    <cellStyle name="常规 14 12 2" xfId="575"/>
    <cellStyle name="常规 14 13" xfId="576"/>
    <cellStyle name="常规 14 13 2" xfId="577"/>
    <cellStyle name="常规 14 14" xfId="578"/>
    <cellStyle name="常规 14 14 2" xfId="579"/>
    <cellStyle name="常规 14 15" xfId="580"/>
    <cellStyle name="常规 14 15 2" xfId="581"/>
    <cellStyle name="常规 14 16" xfId="582"/>
    <cellStyle name="常规 14 16 2" xfId="583"/>
    <cellStyle name="常规 14 17" xfId="584"/>
    <cellStyle name="常规 14 17 2" xfId="585"/>
    <cellStyle name="常规 14 18" xfId="586"/>
    <cellStyle name="常规 14 18 2" xfId="587"/>
    <cellStyle name="常规 14 19" xfId="588"/>
    <cellStyle name="常规 14 19 2" xfId="589"/>
    <cellStyle name="常规 14 2" xfId="590"/>
    <cellStyle name="常规 14 2 2" xfId="591"/>
    <cellStyle name="常规 14 2 2 10" xfId="592"/>
    <cellStyle name="常规 14 2 2 2" xfId="593"/>
    <cellStyle name="常规 14 2 2 2 2" xfId="594"/>
    <cellStyle name="常规 14 2 2 3" xfId="595"/>
    <cellStyle name="常规 14 2 2 3 2" xfId="596"/>
    <cellStyle name="常规 14 2 2 4" xfId="597"/>
    <cellStyle name="常规 14 2 2 5" xfId="598"/>
    <cellStyle name="常规 14 2 2 6" xfId="599"/>
    <cellStyle name="常规 14 2 2 7" xfId="600"/>
    <cellStyle name="常规 14 2 2 8" xfId="601"/>
    <cellStyle name="常规 14 2 2 9" xfId="602"/>
    <cellStyle name="常规 14 2 3" xfId="603"/>
    <cellStyle name="常规 14 2 3 10" xfId="604"/>
    <cellStyle name="常规 14 2 3 2" xfId="605"/>
    <cellStyle name="常规 14 2 3 2 2" xfId="606"/>
    <cellStyle name="常规 14 2 3 3" xfId="607"/>
    <cellStyle name="常规 14 2 3 3 2" xfId="608"/>
    <cellStyle name="常规 14 2 3 4" xfId="609"/>
    <cellStyle name="常规 14 2 3 5" xfId="610"/>
    <cellStyle name="常规 14 2 3 6" xfId="611"/>
    <cellStyle name="常规 14 2 3 7" xfId="612"/>
    <cellStyle name="常规 14 2 3 8" xfId="613"/>
    <cellStyle name="常规 14 2 3 9" xfId="614"/>
    <cellStyle name="常规 14 2 4" xfId="615"/>
    <cellStyle name="常规 14 2 4 2" xfId="616"/>
    <cellStyle name="常规 14 2 5" xfId="617"/>
    <cellStyle name="常规 14 2 5 2" xfId="618"/>
    <cellStyle name="常规 14 2 6" xfId="619"/>
    <cellStyle name="常规 14 20" xfId="620"/>
    <cellStyle name="常规 14 20 2" xfId="621"/>
    <cellStyle name="常规 14 21" xfId="622"/>
    <cellStyle name="常规 14 3" xfId="623"/>
    <cellStyle name="常规 14 3 2" xfId="624"/>
    <cellStyle name="常规 14 3 2 10" xfId="625"/>
    <cellStyle name="常规 14 3 2 2" xfId="626"/>
    <cellStyle name="常规 14 3 2 2 2" xfId="627"/>
    <cellStyle name="常规 14 3 2 3" xfId="628"/>
    <cellStyle name="常规 14 3 2 3 2" xfId="629"/>
    <cellStyle name="常规 14 3 2 4" xfId="630"/>
    <cellStyle name="常规 14 3 2 5" xfId="631"/>
    <cellStyle name="常规 14 3 2 6" xfId="632"/>
    <cellStyle name="常规 14 3 2 7" xfId="633"/>
    <cellStyle name="常规 14 3 2 8" xfId="634"/>
    <cellStyle name="常规 14 3 2 9" xfId="635"/>
    <cellStyle name="常规 14 3 3" xfId="636"/>
    <cellStyle name="常规 14 3 3 10" xfId="637"/>
    <cellStyle name="常规 14 3 3 2" xfId="638"/>
    <cellStyle name="常规 14 3 3 2 2" xfId="639"/>
    <cellStyle name="常规 14 3 3 3" xfId="640"/>
    <cellStyle name="常规 14 3 3 3 2" xfId="641"/>
    <cellStyle name="常规 14 3 3 4" xfId="642"/>
    <cellStyle name="常规 14 3 3 5" xfId="643"/>
    <cellStyle name="常规 14 3 3 6" xfId="644"/>
    <cellStyle name="常规 14 3 3 7" xfId="645"/>
    <cellStyle name="常规 14 3 3 8" xfId="646"/>
    <cellStyle name="常规 14 3 3 9" xfId="647"/>
    <cellStyle name="常规 14 3 4" xfId="648"/>
    <cellStyle name="常规 14 3 4 2" xfId="649"/>
    <cellStyle name="常规 14 3 5" xfId="650"/>
    <cellStyle name="常规 14 3 5 2" xfId="651"/>
    <cellStyle name="常规 14 3 6" xfId="652"/>
    <cellStyle name="常规 14 4" xfId="653"/>
    <cellStyle name="常规 14 4 2" xfId="654"/>
    <cellStyle name="常规 14 4 2 10" xfId="655"/>
    <cellStyle name="常规 14 4 2 2" xfId="656"/>
    <cellStyle name="常规 14 4 2 2 2" xfId="657"/>
    <cellStyle name="常规 14 4 2 3" xfId="658"/>
    <cellStyle name="常规 14 4 2 3 2" xfId="659"/>
    <cellStyle name="常规 14 4 2 4" xfId="660"/>
    <cellStyle name="常规 14 4 2 5" xfId="661"/>
    <cellStyle name="常规 14 4 2 6" xfId="662"/>
    <cellStyle name="常规 14 4 2 7" xfId="663"/>
    <cellStyle name="常规 14 4 2 8" xfId="664"/>
    <cellStyle name="常规 14 4 2 9" xfId="665"/>
    <cellStyle name="常规 14 4 3" xfId="666"/>
    <cellStyle name="常规 14 4 3 10" xfId="667"/>
    <cellStyle name="常规 14 4 3 2" xfId="668"/>
    <cellStyle name="常规 14 4 3 2 2" xfId="669"/>
    <cellStyle name="常规 14 4 3 3" xfId="670"/>
    <cellStyle name="常规 14 4 3 3 2" xfId="671"/>
    <cellStyle name="常规 14 4 3 4" xfId="672"/>
    <cellStyle name="常规 14 4 3 5" xfId="673"/>
    <cellStyle name="常规 14 4 3 6" xfId="674"/>
    <cellStyle name="常规 14 4 3 7" xfId="675"/>
    <cellStyle name="常规 14 4 3 8" xfId="676"/>
    <cellStyle name="常规 14 4 3 9" xfId="677"/>
    <cellStyle name="常规 14 4 4" xfId="678"/>
    <cellStyle name="常规 14 4 4 2" xfId="679"/>
    <cellStyle name="常规 14 4 5" xfId="680"/>
    <cellStyle name="常规 14 4 5 2" xfId="681"/>
    <cellStyle name="常规 14 4 6" xfId="682"/>
    <cellStyle name="常规 14 5" xfId="683"/>
    <cellStyle name="常规 14 5 10" xfId="684"/>
    <cellStyle name="常规 14 5 10 2" xfId="685"/>
    <cellStyle name="常规 14 5 11" xfId="686"/>
    <cellStyle name="常规 14 5 11 2" xfId="687"/>
    <cellStyle name="常规 14 5 12" xfId="688"/>
    <cellStyle name="常规 14 5 13" xfId="689"/>
    <cellStyle name="常规 14 5 14" xfId="690"/>
    <cellStyle name="常规 14 5 15" xfId="691"/>
    <cellStyle name="常规 14 5 16" xfId="692"/>
    <cellStyle name="常规 14 5 17" xfId="693"/>
    <cellStyle name="常规 14 5 18" xfId="694"/>
    <cellStyle name="常规 14 5 2" xfId="695"/>
    <cellStyle name="常规 14 5 2 2" xfId="696"/>
    <cellStyle name="常规 14 5 3" xfId="697"/>
    <cellStyle name="常规 14 5 3 2" xfId="698"/>
    <cellStyle name="常规 14 5 4" xfId="699"/>
    <cellStyle name="常规 14 5 4 2" xfId="700"/>
    <cellStyle name="常规 14 5 5" xfId="701"/>
    <cellStyle name="常规 14 5 5 2" xfId="702"/>
    <cellStyle name="常规 14 5 6" xfId="703"/>
    <cellStyle name="常规 14 5 6 2" xfId="704"/>
    <cellStyle name="常规 14 5 7" xfId="705"/>
    <cellStyle name="常规 14 5 7 2" xfId="706"/>
    <cellStyle name="常规 14 5 8" xfId="707"/>
    <cellStyle name="常规 14 5 8 2" xfId="708"/>
    <cellStyle name="常规 14 5 9" xfId="709"/>
    <cellStyle name="常规 14 5 9 2" xfId="710"/>
    <cellStyle name="常规 14 6" xfId="711"/>
    <cellStyle name="常规 14 6 10" xfId="712"/>
    <cellStyle name="常规 14 6 10 2" xfId="713"/>
    <cellStyle name="常规 14 6 11" xfId="714"/>
    <cellStyle name="常规 14 6 11 2" xfId="715"/>
    <cellStyle name="常规 14 6 12" xfId="716"/>
    <cellStyle name="常规 14 6 13" xfId="717"/>
    <cellStyle name="常规 14 6 14" xfId="718"/>
    <cellStyle name="常规 14 6 15" xfId="719"/>
    <cellStyle name="常规 14 6 16" xfId="720"/>
    <cellStyle name="常规 14 6 17" xfId="721"/>
    <cellStyle name="常规 14 6 18" xfId="722"/>
    <cellStyle name="常规 14 6 2" xfId="723"/>
    <cellStyle name="常规 14 6 2 2" xfId="724"/>
    <cellStyle name="常规 14 6 3" xfId="725"/>
    <cellStyle name="常规 14 6 3 2" xfId="726"/>
    <cellStyle name="常规 14 6 4" xfId="727"/>
    <cellStyle name="常规 14 6 4 2" xfId="728"/>
    <cellStyle name="常规 14 6 5" xfId="729"/>
    <cellStyle name="常规 14 6 5 2" xfId="730"/>
    <cellStyle name="常规 14 6 6" xfId="731"/>
    <cellStyle name="常规 14 6 6 2" xfId="732"/>
    <cellStyle name="常规 14 6 7" xfId="733"/>
    <cellStyle name="常规 14 6 7 2" xfId="734"/>
    <cellStyle name="常规 14 6 8" xfId="735"/>
    <cellStyle name="常规 14 6 8 2" xfId="736"/>
    <cellStyle name="常规 14 6 9" xfId="737"/>
    <cellStyle name="常规 14 6 9 2" xfId="738"/>
    <cellStyle name="常规 14 7" xfId="739"/>
    <cellStyle name="常规 14 7 2" xfId="740"/>
    <cellStyle name="常规 14 8" xfId="741"/>
    <cellStyle name="常规 14 8 2" xfId="742"/>
    <cellStyle name="常规 14 9" xfId="743"/>
    <cellStyle name="常规 14 9 2" xfId="744"/>
    <cellStyle name="常规 15" xfId="745"/>
    <cellStyle name="常规 15 10" xfId="746"/>
    <cellStyle name="常规 15 10 2" xfId="747"/>
    <cellStyle name="常规 15 11" xfId="748"/>
    <cellStyle name="常规 15 11 2" xfId="749"/>
    <cellStyle name="常规 15 12" xfId="750"/>
    <cellStyle name="常规 15 12 2" xfId="751"/>
    <cellStyle name="常规 15 13" xfId="752"/>
    <cellStyle name="常规 15 13 2" xfId="753"/>
    <cellStyle name="常规 15 14" xfId="754"/>
    <cellStyle name="常规 15 14 2" xfId="755"/>
    <cellStyle name="常规 15 15" xfId="756"/>
    <cellStyle name="常规 15 15 2" xfId="757"/>
    <cellStyle name="常规 15 16" xfId="758"/>
    <cellStyle name="常规 15 16 2" xfId="759"/>
    <cellStyle name="常规 15 17" xfId="760"/>
    <cellStyle name="常规 15 17 2" xfId="761"/>
    <cellStyle name="常规 15 18" xfId="762"/>
    <cellStyle name="常规 15 18 2" xfId="763"/>
    <cellStyle name="常规 15 19" xfId="764"/>
    <cellStyle name="常规 15 19 2" xfId="765"/>
    <cellStyle name="常规 15 2" xfId="766"/>
    <cellStyle name="常规 15 2 2" xfId="767"/>
    <cellStyle name="常规 15 2 2 10" xfId="768"/>
    <cellStyle name="常规 15 2 2 2" xfId="769"/>
    <cellStyle name="常规 15 2 2 2 2" xfId="770"/>
    <cellStyle name="常规 15 2 2 3" xfId="771"/>
    <cellStyle name="常规 15 2 2 3 2" xfId="772"/>
    <cellStyle name="常规 15 2 2 4" xfId="773"/>
    <cellStyle name="常规 15 2 2 5" xfId="774"/>
    <cellStyle name="常规 15 2 2 6" xfId="775"/>
    <cellStyle name="常规 15 2 2 7" xfId="776"/>
    <cellStyle name="常规 15 2 2 8" xfId="777"/>
    <cellStyle name="常规 15 2 2 9" xfId="778"/>
    <cellStyle name="常规 15 2 3" xfId="779"/>
    <cellStyle name="常规 15 2 3 10" xfId="780"/>
    <cellStyle name="常规 15 2 3 2" xfId="781"/>
    <cellStyle name="常规 15 2 3 2 2" xfId="782"/>
    <cellStyle name="常规 15 2 3 3" xfId="783"/>
    <cellStyle name="常规 15 2 3 3 2" xfId="784"/>
    <cellStyle name="常规 15 2 3 4" xfId="785"/>
    <cellStyle name="常规 15 2 3 5" xfId="786"/>
    <cellStyle name="常规 15 2 3 6" xfId="787"/>
    <cellStyle name="常规 15 2 3 7" xfId="788"/>
    <cellStyle name="常规 15 2 3 8" xfId="789"/>
    <cellStyle name="常规 15 2 3 9" xfId="790"/>
    <cellStyle name="常规 15 2 4" xfId="791"/>
    <cellStyle name="常规 15 2 4 2" xfId="792"/>
    <cellStyle name="常规 15 2 5" xfId="793"/>
    <cellStyle name="常规 15 2 5 2" xfId="794"/>
    <cellStyle name="常规 15 2 6" xfId="795"/>
    <cellStyle name="常规 15 20" xfId="796"/>
    <cellStyle name="常规 15 20 2" xfId="797"/>
    <cellStyle name="常规 15 21" xfId="798"/>
    <cellStyle name="常规 15 3" xfId="799"/>
    <cellStyle name="常规 15 3 2" xfId="800"/>
    <cellStyle name="常规 15 3 2 10" xfId="801"/>
    <cellStyle name="常规 15 3 2 2" xfId="802"/>
    <cellStyle name="常规 15 3 2 2 2" xfId="803"/>
    <cellStyle name="常规 15 3 2 3" xfId="804"/>
    <cellStyle name="常规 15 3 2 3 2" xfId="805"/>
    <cellStyle name="常规 15 3 2 4" xfId="806"/>
    <cellStyle name="常规 15 3 2 5" xfId="807"/>
    <cellStyle name="常规 15 3 2 6" xfId="808"/>
    <cellStyle name="常规 15 3 2 7" xfId="809"/>
    <cellStyle name="常规 15 3 2 8" xfId="810"/>
    <cellStyle name="常规 15 3 2 9" xfId="811"/>
    <cellStyle name="常规 15 3 3" xfId="812"/>
    <cellStyle name="常规 15 3 3 10" xfId="813"/>
    <cellStyle name="常规 15 3 3 2" xfId="814"/>
    <cellStyle name="常规 15 3 3 2 2" xfId="815"/>
    <cellStyle name="常规 15 3 3 3" xfId="816"/>
    <cellStyle name="常规 15 3 3 3 2" xfId="817"/>
    <cellStyle name="常规 15 3 3 4" xfId="818"/>
    <cellStyle name="常规 15 3 3 5" xfId="819"/>
    <cellStyle name="常规 15 3 3 6" xfId="820"/>
    <cellStyle name="常规 15 3 3 7" xfId="821"/>
    <cellStyle name="常规 15 3 3 8" xfId="822"/>
    <cellStyle name="常规 15 3 3 9" xfId="823"/>
    <cellStyle name="常规 15 3 4" xfId="824"/>
    <cellStyle name="常规 15 3 4 2" xfId="825"/>
    <cellStyle name="常规 15 3 5" xfId="826"/>
    <cellStyle name="常规 15 3 5 2" xfId="827"/>
    <cellStyle name="常规 15 3 6" xfId="828"/>
    <cellStyle name="常规 15 4" xfId="829"/>
    <cellStyle name="常规 15 4 2" xfId="830"/>
    <cellStyle name="常规 15 4 2 10" xfId="831"/>
    <cellStyle name="常规 15 4 2 2" xfId="832"/>
    <cellStyle name="常规 15 4 2 2 2" xfId="833"/>
    <cellStyle name="常规 15 4 2 3" xfId="834"/>
    <cellStyle name="常规 15 4 2 3 2" xfId="835"/>
    <cellStyle name="常规 15 4 2 4" xfId="836"/>
    <cellStyle name="常规 15 4 2 5" xfId="837"/>
    <cellStyle name="常规 15 4 2 6" xfId="838"/>
    <cellStyle name="常规 15 4 2 7" xfId="839"/>
    <cellStyle name="常规 15 4 2 8" xfId="840"/>
    <cellStyle name="常规 15 4 2 9" xfId="841"/>
    <cellStyle name="常规 15 4 3" xfId="842"/>
    <cellStyle name="常规 15 4 3 10" xfId="843"/>
    <cellStyle name="常规 15 4 3 2" xfId="844"/>
    <cellStyle name="常规 15 4 3 2 2" xfId="845"/>
    <cellStyle name="常规 15 4 3 3" xfId="846"/>
    <cellStyle name="常规 15 4 3 3 2" xfId="847"/>
    <cellStyle name="常规 15 4 3 4" xfId="848"/>
    <cellStyle name="常规 15 4 3 5" xfId="849"/>
    <cellStyle name="常规 15 4 3 6" xfId="850"/>
    <cellStyle name="常规 15 4 3 7" xfId="851"/>
    <cellStyle name="常规 15 4 3 8" xfId="852"/>
    <cellStyle name="常规 15 4 3 9" xfId="853"/>
    <cellStyle name="常规 15 4 4" xfId="854"/>
    <cellStyle name="常规 15 4 4 2" xfId="855"/>
    <cellStyle name="常规 15 4 5" xfId="856"/>
    <cellStyle name="常规 15 4 5 2" xfId="857"/>
    <cellStyle name="常规 15 4 6" xfId="858"/>
    <cellStyle name="常规 15 5" xfId="859"/>
    <cellStyle name="常规 15 5 10" xfId="860"/>
    <cellStyle name="常规 15 5 10 2" xfId="861"/>
    <cellStyle name="常规 15 5 11" xfId="862"/>
    <cellStyle name="常规 15 5 11 2" xfId="863"/>
    <cellStyle name="常规 15 5 12" xfId="864"/>
    <cellStyle name="常规 15 5 13" xfId="865"/>
    <cellStyle name="常规 15 5 14" xfId="866"/>
    <cellStyle name="常规 15 5 15" xfId="867"/>
    <cellStyle name="常规 15 5 16" xfId="868"/>
    <cellStyle name="常规 15 5 17" xfId="869"/>
    <cellStyle name="常规 15 5 18" xfId="870"/>
    <cellStyle name="常规 15 5 2" xfId="871"/>
    <cellStyle name="常规 15 5 2 2" xfId="872"/>
    <cellStyle name="常规 15 5 3" xfId="873"/>
    <cellStyle name="常规 15 5 3 2" xfId="874"/>
    <cellStyle name="常规 15 5 4" xfId="875"/>
    <cellStyle name="常规 15 5 4 2" xfId="876"/>
    <cellStyle name="常规 15 5 5" xfId="877"/>
    <cellStyle name="常规 15 5 5 2" xfId="878"/>
    <cellStyle name="常规 15 5 6" xfId="879"/>
    <cellStyle name="常规 15 5 6 2" xfId="880"/>
    <cellStyle name="常规 15 5 7" xfId="881"/>
    <cellStyle name="常规 15 5 7 2" xfId="882"/>
    <cellStyle name="常规 15 5 8" xfId="883"/>
    <cellStyle name="常规 15 5 8 2" xfId="884"/>
    <cellStyle name="常规 15 5 9" xfId="885"/>
    <cellStyle name="常规 15 5 9 2" xfId="886"/>
    <cellStyle name="常规 15 6" xfId="887"/>
    <cellStyle name="常规 15 6 10" xfId="888"/>
    <cellStyle name="常规 15 6 10 2" xfId="889"/>
    <cellStyle name="常规 15 6 11" xfId="890"/>
    <cellStyle name="常规 15 6 11 2" xfId="891"/>
    <cellStyle name="常规 15 6 12" xfId="892"/>
    <cellStyle name="常规 15 6 13" xfId="893"/>
    <cellStyle name="常规 15 6 14" xfId="894"/>
    <cellStyle name="常规 15 6 15" xfId="895"/>
    <cellStyle name="常规 15 6 16" xfId="896"/>
    <cellStyle name="常规 15 6 17" xfId="897"/>
    <cellStyle name="常规 15 6 18" xfId="898"/>
    <cellStyle name="常规 15 6 2" xfId="899"/>
    <cellStyle name="常规 15 6 2 2" xfId="900"/>
    <cellStyle name="常规 15 6 3" xfId="901"/>
    <cellStyle name="常规 15 6 3 2" xfId="902"/>
    <cellStyle name="常规 15 6 4" xfId="903"/>
    <cellStyle name="常规 15 6 4 2" xfId="904"/>
    <cellStyle name="常规 15 6 5" xfId="905"/>
    <cellStyle name="常规 15 6 5 2" xfId="906"/>
    <cellStyle name="常规 15 6 6" xfId="907"/>
    <cellStyle name="常规 15 6 6 2" xfId="908"/>
    <cellStyle name="常规 15 6 7" xfId="909"/>
    <cellStyle name="常规 15 6 7 2" xfId="910"/>
    <cellStyle name="常规 15 6 8" xfId="911"/>
    <cellStyle name="常规 15 6 8 2" xfId="912"/>
    <cellStyle name="常规 15 6 9" xfId="913"/>
    <cellStyle name="常规 15 6 9 2" xfId="914"/>
    <cellStyle name="常规 15 7" xfId="915"/>
    <cellStyle name="常规 15 7 2" xfId="916"/>
    <cellStyle name="常规 15 8" xfId="917"/>
    <cellStyle name="常规 15 8 2" xfId="918"/>
    <cellStyle name="常规 15 9" xfId="919"/>
    <cellStyle name="常规 15 9 2" xfId="920"/>
    <cellStyle name="常规 16" xfId="921"/>
    <cellStyle name="常规 16 10" xfId="922"/>
    <cellStyle name="常规 16 10 2" xfId="923"/>
    <cellStyle name="常规 16 11" xfId="924"/>
    <cellStyle name="常规 16 11 2" xfId="925"/>
    <cellStyle name="常规 16 12" xfId="926"/>
    <cellStyle name="常规 16 13" xfId="927"/>
    <cellStyle name="常规 16 14" xfId="928"/>
    <cellStyle name="常规 16 15" xfId="929"/>
    <cellStyle name="常规 16 16" xfId="930"/>
    <cellStyle name="常规 16 17" xfId="931"/>
    <cellStyle name="常规 16 18" xfId="932"/>
    <cellStyle name="常规 16 2" xfId="933"/>
    <cellStyle name="常规 16 2 10" xfId="934"/>
    <cellStyle name="常规 16 2 2" xfId="935"/>
    <cellStyle name="常规 16 2 2 2" xfId="936"/>
    <cellStyle name="常规 16 2 3" xfId="937"/>
    <cellStyle name="常规 16 2 3 2" xfId="938"/>
    <cellStyle name="常规 16 2 4" xfId="939"/>
    <cellStyle name="常规 16 2 5" xfId="940"/>
    <cellStyle name="常规 16 2 6" xfId="941"/>
    <cellStyle name="常规 16 2 7" xfId="942"/>
    <cellStyle name="常规 16 2 8" xfId="943"/>
    <cellStyle name="常规 16 2 9" xfId="944"/>
    <cellStyle name="常规 16 3" xfId="945"/>
    <cellStyle name="常规 16 3 2" xfId="946"/>
    <cellStyle name="常规 16 4" xfId="947"/>
    <cellStyle name="常规 16 4 2" xfId="948"/>
    <cellStyle name="常规 16 5" xfId="949"/>
    <cellStyle name="常规 16 5 2" xfId="950"/>
    <cellStyle name="常规 16 6" xfId="951"/>
    <cellStyle name="常规 16 6 2" xfId="952"/>
    <cellStyle name="常规 16 7" xfId="953"/>
    <cellStyle name="常规 16 7 2" xfId="954"/>
    <cellStyle name="常规 16 8" xfId="955"/>
    <cellStyle name="常规 16 8 2" xfId="956"/>
    <cellStyle name="常规 16 9" xfId="957"/>
    <cellStyle name="常规 16 9 2" xfId="958"/>
    <cellStyle name="常规 17" xfId="959"/>
    <cellStyle name="常规 17 10" xfId="960"/>
    <cellStyle name="常规 17 10 2" xfId="961"/>
    <cellStyle name="常规 17 11" xfId="962"/>
    <cellStyle name="常规 17 11 2" xfId="963"/>
    <cellStyle name="常规 17 12" xfId="964"/>
    <cellStyle name="常规 17 13" xfId="965"/>
    <cellStyle name="常规 17 14" xfId="966"/>
    <cellStyle name="常规 17 15" xfId="967"/>
    <cellStyle name="常规 17 16" xfId="968"/>
    <cellStyle name="常规 17 17" xfId="969"/>
    <cellStyle name="常规 17 18" xfId="970"/>
    <cellStyle name="常规 17 2" xfId="971"/>
    <cellStyle name="常规 17 2 10" xfId="972"/>
    <cellStyle name="常规 17 2 2" xfId="973"/>
    <cellStyle name="常规 17 2 2 2" xfId="974"/>
    <cellStyle name="常规 17 2 3" xfId="975"/>
    <cellStyle name="常规 17 2 3 2" xfId="976"/>
    <cellStyle name="常规 17 2 4" xfId="977"/>
    <cellStyle name="常规 17 2 5" xfId="978"/>
    <cellStyle name="常规 17 2 6" xfId="979"/>
    <cellStyle name="常规 17 2 7" xfId="980"/>
    <cellStyle name="常规 17 2 8" xfId="981"/>
    <cellStyle name="常规 17 2 9" xfId="982"/>
    <cellStyle name="常规 17 3" xfId="983"/>
    <cellStyle name="常规 17 3 2" xfId="984"/>
    <cellStyle name="常规 17 4" xfId="985"/>
    <cellStyle name="常规 17 4 2" xfId="986"/>
    <cellStyle name="常规 17 5" xfId="987"/>
    <cellStyle name="常规 17 5 2" xfId="988"/>
    <cellStyle name="常规 17 6" xfId="989"/>
    <cellStyle name="常规 17 6 2" xfId="990"/>
    <cellStyle name="常规 17 7" xfId="991"/>
    <cellStyle name="常规 17 7 2" xfId="992"/>
    <cellStyle name="常规 17 8" xfId="993"/>
    <cellStyle name="常规 17 8 2" xfId="994"/>
    <cellStyle name="常规 17 9" xfId="995"/>
    <cellStyle name="常规 17 9 2" xfId="996"/>
    <cellStyle name="常规 18" xfId="997"/>
    <cellStyle name="常规 18 10" xfId="998"/>
    <cellStyle name="常规 18 10 2" xfId="999"/>
    <cellStyle name="常规 18 11" xfId="1000"/>
    <cellStyle name="常规 18 11 2" xfId="1001"/>
    <cellStyle name="常规 18 12" xfId="1002"/>
    <cellStyle name="常规 18 13" xfId="1003"/>
    <cellStyle name="常规 18 14" xfId="1004"/>
    <cellStyle name="常规 18 15" xfId="1005"/>
    <cellStyle name="常规 18 16" xfId="1006"/>
    <cellStyle name="常规 18 17" xfId="1007"/>
    <cellStyle name="常规 18 18" xfId="1008"/>
    <cellStyle name="常规 18 19" xfId="1009"/>
    <cellStyle name="常规 18 2" xfId="1010"/>
    <cellStyle name="常规 18 2 10" xfId="1011"/>
    <cellStyle name="常规 18 2 2" xfId="1012"/>
    <cellStyle name="常规 18 2 2 2" xfId="1013"/>
    <cellStyle name="常规 18 2 3" xfId="1014"/>
    <cellStyle name="常规 18 2 3 2" xfId="1015"/>
    <cellStyle name="常规 18 2 4" xfId="1016"/>
    <cellStyle name="常规 18 2 5" xfId="1017"/>
    <cellStyle name="常规 18 2 6" xfId="1018"/>
    <cellStyle name="常规 18 2 7" xfId="1019"/>
    <cellStyle name="常规 18 2 8" xfId="1020"/>
    <cellStyle name="常规 18 2 9" xfId="1021"/>
    <cellStyle name="常规 18 20" xfId="1022"/>
    <cellStyle name="常规 18 3" xfId="1023"/>
    <cellStyle name="常规 18 3 2" xfId="1024"/>
    <cellStyle name="常规 18 4" xfId="1025"/>
    <cellStyle name="常规 18 4 2" xfId="1026"/>
    <cellStyle name="常规 18 5" xfId="1027"/>
    <cellStyle name="常规 18 5 2" xfId="1028"/>
    <cellStyle name="常规 18 6" xfId="1029"/>
    <cellStyle name="常规 18 6 2" xfId="1030"/>
    <cellStyle name="常规 18 7" xfId="1031"/>
    <cellStyle name="常规 18 7 2" xfId="1032"/>
    <cellStyle name="常规 18 8" xfId="1033"/>
    <cellStyle name="常规 18 8 2" xfId="1034"/>
    <cellStyle name="常规 18 9" xfId="1035"/>
    <cellStyle name="常规 18 9 2" xfId="1036"/>
    <cellStyle name="常规 19" xfId="1037"/>
    <cellStyle name="常规 19 2" xfId="1038"/>
    <cellStyle name="常规 19 2 10" xfId="1039"/>
    <cellStyle name="常规 19 2 2" xfId="1040"/>
    <cellStyle name="常规 19 2 2 2" xfId="1041"/>
    <cellStyle name="常规 19 2 3" xfId="1042"/>
    <cellStyle name="常规 19 2 3 2" xfId="1043"/>
    <cellStyle name="常规 19 2 4" xfId="1044"/>
    <cellStyle name="常规 19 2 5" xfId="1045"/>
    <cellStyle name="常规 19 2 6" xfId="1046"/>
    <cellStyle name="常规 19 2 7" xfId="1047"/>
    <cellStyle name="常规 19 2 8" xfId="1048"/>
    <cellStyle name="常规 19 2 9" xfId="1049"/>
    <cellStyle name="常规 19 3" xfId="1050"/>
    <cellStyle name="常规 19 4" xfId="1051"/>
    <cellStyle name="常规 19 5" xfId="1052"/>
    <cellStyle name="常规 2" xfId="1053"/>
    <cellStyle name="常规 2 10" xfId="1054"/>
    <cellStyle name="常规 2 10 10" xfId="1055"/>
    <cellStyle name="常规 2 10 10 2" xfId="1056"/>
    <cellStyle name="常规 2 10 11" xfId="1057"/>
    <cellStyle name="常规 2 10 11 2" xfId="1058"/>
    <cellStyle name="常规 2 10 12" xfId="1059"/>
    <cellStyle name="常规 2 10 12 2" xfId="1060"/>
    <cellStyle name="常规 2 10 12 2 2" xfId="1061"/>
    <cellStyle name="常规 2 10 13" xfId="1062"/>
    <cellStyle name="常规 2 10 14" xfId="1063"/>
    <cellStyle name="常规 2 10 15" xfId="1064"/>
    <cellStyle name="常规 2 10 16" xfId="1065"/>
    <cellStyle name="常规 2 10 17" xfId="1066"/>
    <cellStyle name="常规 2 10 18" xfId="1067"/>
    <cellStyle name="常规 2 10 2" xfId="1068"/>
    <cellStyle name="常规 2 10 2 10" xfId="1069"/>
    <cellStyle name="常规 2 10 2 2" xfId="1070"/>
    <cellStyle name="常规 2 10 2 2 2" xfId="1071"/>
    <cellStyle name="常规 2 10 2 3" xfId="1072"/>
    <cellStyle name="常规 2 10 2 3 2" xfId="1073"/>
    <cellStyle name="常规 2 10 2 4" xfId="1074"/>
    <cellStyle name="常规 2 10 2 5" xfId="1075"/>
    <cellStyle name="常规 2 10 2 6" xfId="1076"/>
    <cellStyle name="常规 2 10 2 7" xfId="1077"/>
    <cellStyle name="常规 2 10 2 8" xfId="1078"/>
    <cellStyle name="常规 2 10 2 9" xfId="1079"/>
    <cellStyle name="常规 2 10 3" xfId="1080"/>
    <cellStyle name="常规 2 10 3 2" xfId="1081"/>
    <cellStyle name="常规 2 10 3 2 2" xfId="1082"/>
    <cellStyle name="常规 2 10 3 2 2 2" xfId="1083"/>
    <cellStyle name="常规 2 10 3 3" xfId="1084"/>
    <cellStyle name="常规 2 10 3 4" xfId="1085"/>
    <cellStyle name="常规 2 10 4" xfId="1086"/>
    <cellStyle name="常规 2 10 4 2" xfId="1087"/>
    <cellStyle name="常规 2 10 5" xfId="1088"/>
    <cellStyle name="常规 2 10 5 2" xfId="1089"/>
    <cellStyle name="常规 2 10 6" xfId="1090"/>
    <cellStyle name="常规 2 10 6 2" xfId="1091"/>
    <cellStyle name="常规 2 10 7" xfId="1092"/>
    <cellStyle name="常规 2 10 7 2" xfId="1093"/>
    <cellStyle name="常规 2 10 8" xfId="1094"/>
    <cellStyle name="常规 2 10 8 2" xfId="1095"/>
    <cellStyle name="常规 2 10 9" xfId="1096"/>
    <cellStyle name="常规 2 10 9 2" xfId="1097"/>
    <cellStyle name="常规 2 11" xfId="1098"/>
    <cellStyle name="常规 2 11 10" xfId="1099"/>
    <cellStyle name="常规 2 11 10 2" xfId="1100"/>
    <cellStyle name="常规 2 11 11" xfId="1101"/>
    <cellStyle name="常规 2 11 11 2" xfId="1102"/>
    <cellStyle name="常规 2 11 12" xfId="1103"/>
    <cellStyle name="常规 2 11 12 2" xfId="1104"/>
    <cellStyle name="常规 2 11 12 2 2" xfId="1105"/>
    <cellStyle name="常规 2 11 13" xfId="1106"/>
    <cellStyle name="常规 2 11 14" xfId="1107"/>
    <cellStyle name="常规 2 11 15" xfId="1108"/>
    <cellStyle name="常规 2 11 16" xfId="1109"/>
    <cellStyle name="常规 2 11 17" xfId="1110"/>
    <cellStyle name="常规 2 11 18" xfId="1111"/>
    <cellStyle name="常规 2 11 2" xfId="1112"/>
    <cellStyle name="常规 2 11 2 10" xfId="1113"/>
    <cellStyle name="常规 2 11 2 2" xfId="1114"/>
    <cellStyle name="常规 2 11 2 2 2" xfId="1115"/>
    <cellStyle name="常规 2 11 2 3" xfId="1116"/>
    <cellStyle name="常规 2 11 2 3 2" xfId="1117"/>
    <cellStyle name="常规 2 11 2 4" xfId="1118"/>
    <cellStyle name="常规 2 11 2 5" xfId="1119"/>
    <cellStyle name="常规 2 11 2 6" xfId="1120"/>
    <cellStyle name="常规 2 11 2 7" xfId="1121"/>
    <cellStyle name="常规 2 11 2 8" xfId="1122"/>
    <cellStyle name="常规 2 11 2 9" xfId="1123"/>
    <cellStyle name="常规 2 11 3" xfId="1124"/>
    <cellStyle name="常规 2 11 3 2" xfId="1125"/>
    <cellStyle name="常规 2 11 3 2 2" xfId="1126"/>
    <cellStyle name="常规 2 11 3 2 2 2" xfId="1127"/>
    <cellStyle name="常规 2 11 3 3" xfId="1128"/>
    <cellStyle name="常规 2 11 3 4" xfId="1129"/>
    <cellStyle name="常规 2 11 4" xfId="1130"/>
    <cellStyle name="常规 2 11 4 2" xfId="1131"/>
    <cellStyle name="常规 2 11 5" xfId="1132"/>
    <cellStyle name="常规 2 11 5 2" xfId="1133"/>
    <cellStyle name="常规 2 11 6" xfId="1134"/>
    <cellStyle name="常规 2 11 6 2" xfId="1135"/>
    <cellStyle name="常规 2 11 7" xfId="1136"/>
    <cellStyle name="常规 2 11 7 2" xfId="1137"/>
    <cellStyle name="常规 2 11 8" xfId="1138"/>
    <cellStyle name="常规 2 11 8 2" xfId="1139"/>
    <cellStyle name="常规 2 11 9" xfId="1140"/>
    <cellStyle name="常规 2 11 9 2" xfId="1141"/>
    <cellStyle name="常规 2 12" xfId="1142"/>
    <cellStyle name="常规 2 12 10" xfId="1143"/>
    <cellStyle name="常规 2 12 11" xfId="1144"/>
    <cellStyle name="常规 2 12 2" xfId="1145"/>
    <cellStyle name="常规 2 12 2 10" xfId="1146"/>
    <cellStyle name="常规 2 12 2 2" xfId="1147"/>
    <cellStyle name="常规 2 12 2 2 2" xfId="1148"/>
    <cellStyle name="常规 2 12 2 3" xfId="1149"/>
    <cellStyle name="常规 2 12 2 3 2" xfId="1150"/>
    <cellStyle name="常规 2 12 2 4" xfId="1151"/>
    <cellStyle name="常规 2 12 2 5" xfId="1152"/>
    <cellStyle name="常规 2 12 2 6" xfId="1153"/>
    <cellStyle name="常规 2 12 2 7" xfId="1154"/>
    <cellStyle name="常规 2 12 2 8" xfId="1155"/>
    <cellStyle name="常规 2 12 2 9" xfId="1156"/>
    <cellStyle name="常规 2 12 3" xfId="1157"/>
    <cellStyle name="常规 2 12 3 2" xfId="1158"/>
    <cellStyle name="常规 2 12 4" xfId="1159"/>
    <cellStyle name="常规 2 12 4 2" xfId="1160"/>
    <cellStyle name="常规 2 12 5" xfId="1161"/>
    <cellStyle name="常规 2 12 6" xfId="1162"/>
    <cellStyle name="常规 2 12 7" xfId="1163"/>
    <cellStyle name="常规 2 12 8" xfId="1164"/>
    <cellStyle name="常规 2 12 9" xfId="1165"/>
    <cellStyle name="常规 2 13" xfId="1166"/>
    <cellStyle name="常规 2 13 10" xfId="1167"/>
    <cellStyle name="常规 2 13 11" xfId="1168"/>
    <cellStyle name="常规 2 13 2" xfId="1169"/>
    <cellStyle name="常规 2 13 2 10" xfId="1170"/>
    <cellStyle name="常规 2 13 2 2" xfId="1171"/>
    <cellStyle name="常规 2 13 2 2 2" xfId="1172"/>
    <cellStyle name="常规 2 13 2 3" xfId="1173"/>
    <cellStyle name="常规 2 13 2 3 2" xfId="1174"/>
    <cellStyle name="常规 2 13 2 4" xfId="1175"/>
    <cellStyle name="常规 2 13 2 5" xfId="1176"/>
    <cellStyle name="常规 2 13 2 6" xfId="1177"/>
    <cellStyle name="常规 2 13 2 7" xfId="1178"/>
    <cellStyle name="常规 2 13 2 8" xfId="1179"/>
    <cellStyle name="常规 2 13 2 9" xfId="1180"/>
    <cellStyle name="常规 2 13 3" xfId="1181"/>
    <cellStyle name="常规 2 13 3 2" xfId="1182"/>
    <cellStyle name="常规 2 13 4" xfId="1183"/>
    <cellStyle name="常规 2 13 4 2" xfId="1184"/>
    <cellStyle name="常规 2 13 5" xfId="1185"/>
    <cellStyle name="常规 2 13 6" xfId="1186"/>
    <cellStyle name="常规 2 13 7" xfId="1187"/>
    <cellStyle name="常规 2 13 8" xfId="1188"/>
    <cellStyle name="常规 2 13 9" xfId="1189"/>
    <cellStyle name="常规 2 14" xfId="1190"/>
    <cellStyle name="常规 2 14 10" xfId="1191"/>
    <cellStyle name="常规 2 14 11" xfId="1192"/>
    <cellStyle name="常规 2 14 2" xfId="1193"/>
    <cellStyle name="常规 2 14 2 10" xfId="1194"/>
    <cellStyle name="常规 2 14 2 2" xfId="1195"/>
    <cellStyle name="常规 2 14 2 2 2" xfId="1196"/>
    <cellStyle name="常规 2 14 2 3" xfId="1197"/>
    <cellStyle name="常规 2 14 2 3 2" xfId="1198"/>
    <cellStyle name="常规 2 14 2 4" xfId="1199"/>
    <cellStyle name="常规 2 14 2 5" xfId="1200"/>
    <cellStyle name="常规 2 14 2 6" xfId="1201"/>
    <cellStyle name="常规 2 14 2 7" xfId="1202"/>
    <cellStyle name="常规 2 14 2 8" xfId="1203"/>
    <cellStyle name="常规 2 14 2 9" xfId="1204"/>
    <cellStyle name="常规 2 14 3" xfId="1205"/>
    <cellStyle name="常规 2 14 3 2" xfId="1206"/>
    <cellStyle name="常规 2 14 4" xfId="1207"/>
    <cellStyle name="常规 2 14 4 2" xfId="1208"/>
    <cellStyle name="常规 2 14 5" xfId="1209"/>
    <cellStyle name="常规 2 14 6" xfId="1210"/>
    <cellStyle name="常规 2 14 7" xfId="1211"/>
    <cellStyle name="常规 2 14 8" xfId="1212"/>
    <cellStyle name="常规 2 14 9" xfId="1213"/>
    <cellStyle name="常规 2 15" xfId="1214"/>
    <cellStyle name="常规 2 15 10" xfId="1215"/>
    <cellStyle name="常规 2 15 11" xfId="1216"/>
    <cellStyle name="常规 2 15 2" xfId="1217"/>
    <cellStyle name="常规 2 15 2 10" xfId="1218"/>
    <cellStyle name="常规 2 15 2 2" xfId="1219"/>
    <cellStyle name="常规 2 15 2 2 2" xfId="1220"/>
    <cellStyle name="常规 2 15 2 3" xfId="1221"/>
    <cellStyle name="常规 2 15 2 3 2" xfId="1222"/>
    <cellStyle name="常规 2 15 2 4" xfId="1223"/>
    <cellStyle name="常规 2 15 2 5" xfId="1224"/>
    <cellStyle name="常规 2 15 2 6" xfId="1225"/>
    <cellStyle name="常规 2 15 2 7" xfId="1226"/>
    <cellStyle name="常规 2 15 2 8" xfId="1227"/>
    <cellStyle name="常规 2 15 2 9" xfId="1228"/>
    <cellStyle name="常规 2 15 3" xfId="1229"/>
    <cellStyle name="常规 2 15 3 2" xfId="1230"/>
    <cellStyle name="常规 2 15 4" xfId="1231"/>
    <cellStyle name="常规 2 15 4 2" xfId="1232"/>
    <cellStyle name="常规 2 15 5" xfId="1233"/>
    <cellStyle name="常规 2 15 6" xfId="1234"/>
    <cellStyle name="常规 2 15 7" xfId="1235"/>
    <cellStyle name="常规 2 15 8" xfId="1236"/>
    <cellStyle name="常规 2 15 9" xfId="1237"/>
    <cellStyle name="常规 2 16" xfId="1238"/>
    <cellStyle name="常规 2 16 10" xfId="1239"/>
    <cellStyle name="常规 2 16 11" xfId="1240"/>
    <cellStyle name="常规 2 16 2" xfId="1241"/>
    <cellStyle name="常规 2 16 2 10" xfId="1242"/>
    <cellStyle name="常规 2 16 2 2" xfId="1243"/>
    <cellStyle name="常规 2 16 2 2 2" xfId="1244"/>
    <cellStyle name="常规 2 16 2 3" xfId="1245"/>
    <cellStyle name="常规 2 16 2 3 2" xfId="1246"/>
    <cellStyle name="常规 2 16 2 4" xfId="1247"/>
    <cellStyle name="常规 2 16 2 5" xfId="1248"/>
    <cellStyle name="常规 2 16 2 6" xfId="1249"/>
    <cellStyle name="常规 2 16 2 7" xfId="1250"/>
    <cellStyle name="常规 2 16 2 8" xfId="1251"/>
    <cellStyle name="常规 2 16 2 9" xfId="1252"/>
    <cellStyle name="常规 2 16 3" xfId="1253"/>
    <cellStyle name="常规 2 16 3 2" xfId="1254"/>
    <cellStyle name="常规 2 16 4" xfId="1255"/>
    <cellStyle name="常规 2 16 4 2" xfId="1256"/>
    <cellStyle name="常规 2 16 5" xfId="1257"/>
    <cellStyle name="常规 2 16 6" xfId="1258"/>
    <cellStyle name="常规 2 16 7" xfId="1259"/>
    <cellStyle name="常规 2 16 8" xfId="1260"/>
    <cellStyle name="常规 2 16 9" xfId="1261"/>
    <cellStyle name="常规 2 17" xfId="1262"/>
    <cellStyle name="常规 2 17 10" xfId="1263"/>
    <cellStyle name="常规 2 17 11" xfId="1264"/>
    <cellStyle name="常规 2 17 2" xfId="1265"/>
    <cellStyle name="常规 2 17 2 10" xfId="1266"/>
    <cellStyle name="常规 2 17 2 2" xfId="1267"/>
    <cellStyle name="常规 2 17 2 2 2" xfId="1268"/>
    <cellStyle name="常规 2 17 2 3" xfId="1269"/>
    <cellStyle name="常规 2 17 2 3 2" xfId="1270"/>
    <cellStyle name="常规 2 17 2 4" xfId="1271"/>
    <cellStyle name="常规 2 17 2 5" xfId="1272"/>
    <cellStyle name="常规 2 17 2 6" xfId="1273"/>
    <cellStyle name="常规 2 17 2 7" xfId="1274"/>
    <cellStyle name="常规 2 17 2 8" xfId="1275"/>
    <cellStyle name="常规 2 17 2 9" xfId="1276"/>
    <cellStyle name="常规 2 17 3" xfId="1277"/>
    <cellStyle name="常规 2 17 3 2" xfId="1278"/>
    <cellStyle name="常规 2 17 4" xfId="1279"/>
    <cellStyle name="常规 2 17 4 2" xfId="1280"/>
    <cellStyle name="常规 2 17 5" xfId="1281"/>
    <cellStyle name="常规 2 17 6" xfId="1282"/>
    <cellStyle name="常规 2 17 7" xfId="1283"/>
    <cellStyle name="常规 2 17 8" xfId="1284"/>
    <cellStyle name="常规 2 17 9" xfId="1285"/>
    <cellStyle name="常规 2 18" xfId="1286"/>
    <cellStyle name="常规 2 18 10" xfId="1287"/>
    <cellStyle name="常规 2 18 11" xfId="1288"/>
    <cellStyle name="常规 2 18 2" xfId="1289"/>
    <cellStyle name="常规 2 18 2 10" xfId="1290"/>
    <cellStyle name="常规 2 18 2 2" xfId="1291"/>
    <cellStyle name="常规 2 18 2 2 2" xfId="1292"/>
    <cellStyle name="常规 2 18 2 3" xfId="1293"/>
    <cellStyle name="常规 2 18 2 3 2" xfId="1294"/>
    <cellStyle name="常规 2 18 2 4" xfId="1295"/>
    <cellStyle name="常规 2 18 2 5" xfId="1296"/>
    <cellStyle name="常规 2 18 2 6" xfId="1297"/>
    <cellStyle name="常规 2 18 2 7" xfId="1298"/>
    <cellStyle name="常规 2 18 2 8" xfId="1299"/>
    <cellStyle name="常规 2 18 2 9" xfId="1300"/>
    <cellStyle name="常规 2 18 3" xfId="1301"/>
    <cellStyle name="常规 2 18 3 2" xfId="1302"/>
    <cellStyle name="常规 2 18 4" xfId="1303"/>
    <cellStyle name="常规 2 18 4 2" xfId="1304"/>
    <cellStyle name="常规 2 18 5" xfId="1305"/>
    <cellStyle name="常规 2 18 6" xfId="1306"/>
    <cellStyle name="常规 2 18 7" xfId="1307"/>
    <cellStyle name="常规 2 18 8" xfId="1308"/>
    <cellStyle name="常规 2 18 9" xfId="1309"/>
    <cellStyle name="常规 2 19" xfId="1310"/>
    <cellStyle name="常规 2 19 10" xfId="1311"/>
    <cellStyle name="常规 2 19 11" xfId="1312"/>
    <cellStyle name="常规 2 19 2" xfId="1313"/>
    <cellStyle name="常规 2 19 2 10" xfId="1314"/>
    <cellStyle name="常规 2 19 2 2" xfId="1315"/>
    <cellStyle name="常规 2 19 2 2 2" xfId="1316"/>
    <cellStyle name="常规 2 19 2 3" xfId="1317"/>
    <cellStyle name="常规 2 19 2 3 2" xfId="1318"/>
    <cellStyle name="常规 2 19 2 4" xfId="1319"/>
    <cellStyle name="常规 2 19 2 5" xfId="1320"/>
    <cellStyle name="常规 2 19 2 6" xfId="1321"/>
    <cellStyle name="常规 2 19 2 7" xfId="1322"/>
    <cellStyle name="常规 2 19 2 8" xfId="1323"/>
    <cellStyle name="常规 2 19 2 9" xfId="1324"/>
    <cellStyle name="常规 2 19 3" xfId="1325"/>
    <cellStyle name="常规 2 19 3 2" xfId="1326"/>
    <cellStyle name="常规 2 19 4" xfId="1327"/>
    <cellStyle name="常规 2 19 4 2" xfId="1328"/>
    <cellStyle name="常规 2 19 5" xfId="1329"/>
    <cellStyle name="常规 2 19 6" xfId="1330"/>
    <cellStyle name="常规 2 19 7" xfId="1331"/>
    <cellStyle name="常规 2 19 8" xfId="1332"/>
    <cellStyle name="常规 2 19 9" xfId="1333"/>
    <cellStyle name="常规 2 2" xfId="1334"/>
    <cellStyle name="常规 2 2 2" xfId="1335"/>
    <cellStyle name="常规 2 2 2 10" xfId="1336"/>
    <cellStyle name="常规 2 2 2 2" xfId="1337"/>
    <cellStyle name="常规 2 2 2 2 2" xfId="1338"/>
    <cellStyle name="常规 2 2 2 3" xfId="1339"/>
    <cellStyle name="常规 2 2 2 3 2" xfId="1340"/>
    <cellStyle name="常规 2 2 2 4" xfId="1341"/>
    <cellStyle name="常规 2 2 2 5" xfId="1342"/>
    <cellStyle name="常规 2 2 2 6" xfId="1343"/>
    <cellStyle name="常规 2 2 2 7" xfId="1344"/>
    <cellStyle name="常规 2 2 2 8" xfId="1345"/>
    <cellStyle name="常规 2 2 2 9" xfId="1346"/>
    <cellStyle name="常规 2 2 3" xfId="1347"/>
    <cellStyle name="常规 2 2 3 10" xfId="1348"/>
    <cellStyle name="常规 2 2 3 2" xfId="1349"/>
    <cellStyle name="常规 2 2 3 2 2" xfId="1350"/>
    <cellStyle name="常规 2 2 3 3" xfId="1351"/>
    <cellStyle name="常规 2 2 3 3 2" xfId="1352"/>
    <cellStyle name="常规 2 2 3 4" xfId="1353"/>
    <cellStyle name="常规 2 2 3 5" xfId="1354"/>
    <cellStyle name="常规 2 2 3 6" xfId="1355"/>
    <cellStyle name="常规 2 2 3 7" xfId="1356"/>
    <cellStyle name="常规 2 2 3 8" xfId="1357"/>
    <cellStyle name="常规 2 2 3 9" xfId="1358"/>
    <cellStyle name="常规 2 2 4" xfId="1359"/>
    <cellStyle name="常规 2 2 4 2" xfId="1360"/>
    <cellStyle name="常规 2 2 5" xfId="1361"/>
    <cellStyle name="常规 2 2 5 2" xfId="1362"/>
    <cellStyle name="常规 2 2 6" xfId="1363"/>
    <cellStyle name="常规 2 20" xfId="1364"/>
    <cellStyle name="常规 2 20 10" xfId="1365"/>
    <cellStyle name="常规 2 20 11" xfId="1366"/>
    <cellStyle name="常规 2 20 2" xfId="1367"/>
    <cellStyle name="常规 2 20 2 10" xfId="1368"/>
    <cellStyle name="常规 2 20 2 2" xfId="1369"/>
    <cellStyle name="常规 2 20 2 2 2" xfId="1370"/>
    <cellStyle name="常规 2 20 2 3" xfId="1371"/>
    <cellStyle name="常规 2 20 2 3 2" xfId="1372"/>
    <cellStyle name="常规 2 20 2 4" xfId="1373"/>
    <cellStyle name="常规 2 20 2 5" xfId="1374"/>
    <cellStyle name="常规 2 20 2 6" xfId="1375"/>
    <cellStyle name="常规 2 20 2 7" xfId="1376"/>
    <cellStyle name="常规 2 20 2 8" xfId="1377"/>
    <cellStyle name="常规 2 20 2 9" xfId="1378"/>
    <cellStyle name="常规 2 20 3" xfId="1379"/>
    <cellStyle name="常规 2 20 3 2" xfId="1380"/>
    <cellStyle name="常规 2 20 4" xfId="1381"/>
    <cellStyle name="常规 2 20 4 2" xfId="1382"/>
    <cellStyle name="常规 2 20 5" xfId="1383"/>
    <cellStyle name="常规 2 20 6" xfId="1384"/>
    <cellStyle name="常规 2 20 7" xfId="1385"/>
    <cellStyle name="常规 2 20 8" xfId="1386"/>
    <cellStyle name="常规 2 20 9" xfId="1387"/>
    <cellStyle name="常规 2 21" xfId="1388"/>
    <cellStyle name="常规 2 21 10" xfId="1389"/>
    <cellStyle name="常规 2 21 11" xfId="1390"/>
    <cellStyle name="常规 2 21 2" xfId="1391"/>
    <cellStyle name="常规 2 21 2 10" xfId="1392"/>
    <cellStyle name="常规 2 21 2 2" xfId="1393"/>
    <cellStyle name="常规 2 21 2 2 2" xfId="1394"/>
    <cellStyle name="常规 2 21 2 3" xfId="1395"/>
    <cellStyle name="常规 2 21 2 3 2" xfId="1396"/>
    <cellStyle name="常规 2 21 2 4" xfId="1397"/>
    <cellStyle name="常规 2 21 2 5" xfId="1398"/>
    <cellStyle name="常规 2 21 2 6" xfId="1399"/>
    <cellStyle name="常规 2 21 2 7" xfId="1400"/>
    <cellStyle name="常规 2 21 2 8" xfId="1401"/>
    <cellStyle name="常规 2 21 2 9" xfId="1402"/>
    <cellStyle name="常规 2 21 3" xfId="1403"/>
    <cellStyle name="常规 2 21 3 2" xfId="1404"/>
    <cellStyle name="常规 2 21 4" xfId="1405"/>
    <cellStyle name="常规 2 21 4 2" xfId="1406"/>
    <cellStyle name="常规 2 21 5" xfId="1407"/>
    <cellStyle name="常规 2 21 6" xfId="1408"/>
    <cellStyle name="常规 2 21 7" xfId="1409"/>
    <cellStyle name="常规 2 21 8" xfId="1410"/>
    <cellStyle name="常规 2 21 9" xfId="1411"/>
    <cellStyle name="常规 2 22" xfId="1412"/>
    <cellStyle name="常规 2 22 10" xfId="1413"/>
    <cellStyle name="常规 2 22 11" xfId="1414"/>
    <cellStyle name="常规 2 22 2" xfId="1415"/>
    <cellStyle name="常规 2 22 2 10" xfId="1416"/>
    <cellStyle name="常规 2 22 2 2" xfId="1417"/>
    <cellStyle name="常规 2 22 2 2 2" xfId="1418"/>
    <cellStyle name="常规 2 22 2 3" xfId="1419"/>
    <cellStyle name="常规 2 22 2 3 2" xfId="1420"/>
    <cellStyle name="常规 2 22 2 4" xfId="1421"/>
    <cellStyle name="常规 2 22 2 5" xfId="1422"/>
    <cellStyle name="常规 2 22 2 6" xfId="1423"/>
    <cellStyle name="常规 2 22 2 7" xfId="1424"/>
    <cellStyle name="常规 2 22 2 8" xfId="1425"/>
    <cellStyle name="常规 2 22 2 9" xfId="1426"/>
    <cellStyle name="常规 2 22 3" xfId="1427"/>
    <cellStyle name="常规 2 22 3 2" xfId="1428"/>
    <cellStyle name="常规 2 22 4" xfId="1429"/>
    <cellStyle name="常规 2 22 4 2" xfId="1430"/>
    <cellStyle name="常规 2 22 5" xfId="1431"/>
    <cellStyle name="常规 2 22 6" xfId="1432"/>
    <cellStyle name="常规 2 22 7" xfId="1433"/>
    <cellStyle name="常规 2 22 8" xfId="1434"/>
    <cellStyle name="常规 2 22 9" xfId="1435"/>
    <cellStyle name="常规 2 23" xfId="1436"/>
    <cellStyle name="常规 2 23 10" xfId="1437"/>
    <cellStyle name="常规 2 23 11" xfId="1438"/>
    <cellStyle name="常规 2 23 2" xfId="1439"/>
    <cellStyle name="常规 2 23 2 10" xfId="1440"/>
    <cellStyle name="常规 2 23 2 2" xfId="1441"/>
    <cellStyle name="常规 2 23 2 2 2" xfId="1442"/>
    <cellStyle name="常规 2 23 2 3" xfId="1443"/>
    <cellStyle name="常规 2 23 2 3 2" xfId="1444"/>
    <cellStyle name="常规 2 23 2 4" xfId="1445"/>
    <cellStyle name="常规 2 23 2 5" xfId="1446"/>
    <cellStyle name="常规 2 23 2 6" xfId="1447"/>
    <cellStyle name="常规 2 23 2 7" xfId="1448"/>
    <cellStyle name="常规 2 23 2 8" xfId="1449"/>
    <cellStyle name="常规 2 23 2 9" xfId="1450"/>
    <cellStyle name="常规 2 23 3" xfId="1451"/>
    <cellStyle name="常规 2 23 3 2" xfId="1452"/>
    <cellStyle name="常规 2 23 4" xfId="1453"/>
    <cellStyle name="常规 2 23 4 2" xfId="1454"/>
    <cellStyle name="常规 2 23 5" xfId="1455"/>
    <cellStyle name="常规 2 23 6" xfId="1456"/>
    <cellStyle name="常规 2 23 7" xfId="1457"/>
    <cellStyle name="常规 2 23 8" xfId="1458"/>
    <cellStyle name="常规 2 23 9" xfId="1459"/>
    <cellStyle name="常规 2 24" xfId="1460"/>
    <cellStyle name="常规 2 24 10" xfId="1461"/>
    <cellStyle name="常规 2 24 11" xfId="1462"/>
    <cellStyle name="常规 2 24 2" xfId="1463"/>
    <cellStyle name="常规 2 24 2 10" xfId="1464"/>
    <cellStyle name="常规 2 24 2 2" xfId="1465"/>
    <cellStyle name="常规 2 24 2 2 2" xfId="1466"/>
    <cellStyle name="常规 2 24 2 3" xfId="1467"/>
    <cellStyle name="常规 2 24 2 3 2" xfId="1468"/>
    <cellStyle name="常规 2 24 2 4" xfId="1469"/>
    <cellStyle name="常规 2 24 2 5" xfId="1470"/>
    <cellStyle name="常规 2 24 2 6" xfId="1471"/>
    <cellStyle name="常规 2 24 2 7" xfId="1472"/>
    <cellStyle name="常规 2 24 2 8" xfId="1473"/>
    <cellStyle name="常规 2 24 2 9" xfId="1474"/>
    <cellStyle name="常规 2 24 3" xfId="1475"/>
    <cellStyle name="常规 2 24 3 2" xfId="1476"/>
    <cellStyle name="常规 2 24 4" xfId="1477"/>
    <cellStyle name="常规 2 24 4 2" xfId="1478"/>
    <cellStyle name="常规 2 24 5" xfId="1479"/>
    <cellStyle name="常规 2 24 6" xfId="1480"/>
    <cellStyle name="常规 2 24 7" xfId="1481"/>
    <cellStyle name="常规 2 24 8" xfId="1482"/>
    <cellStyle name="常规 2 24 9" xfId="1483"/>
    <cellStyle name="常规 2 25" xfId="1484"/>
    <cellStyle name="常规 2 25 10" xfId="1485"/>
    <cellStyle name="常规 2 25 11" xfId="1486"/>
    <cellStyle name="常规 2 25 2" xfId="1487"/>
    <cellStyle name="常规 2 25 2 10" xfId="1488"/>
    <cellStyle name="常规 2 25 2 2" xfId="1489"/>
    <cellStyle name="常规 2 25 2 2 2" xfId="1490"/>
    <cellStyle name="常规 2 25 2 3" xfId="1491"/>
    <cellStyle name="常规 2 25 2 3 2" xfId="1492"/>
    <cellStyle name="常规 2 25 2 4" xfId="1493"/>
    <cellStyle name="常规 2 25 2 5" xfId="1494"/>
    <cellStyle name="常规 2 25 2 6" xfId="1495"/>
    <cellStyle name="常规 2 25 2 7" xfId="1496"/>
    <cellStyle name="常规 2 25 2 8" xfId="1497"/>
    <cellStyle name="常规 2 25 2 9" xfId="1498"/>
    <cellStyle name="常规 2 25 3" xfId="1499"/>
    <cellStyle name="常规 2 25 3 2" xfId="1500"/>
    <cellStyle name="常规 2 25 4" xfId="1501"/>
    <cellStyle name="常规 2 25 4 2" xfId="1502"/>
    <cellStyle name="常规 2 25 5" xfId="1503"/>
    <cellStyle name="常规 2 25 6" xfId="1504"/>
    <cellStyle name="常规 2 25 7" xfId="1505"/>
    <cellStyle name="常规 2 25 8" xfId="1506"/>
    <cellStyle name="常规 2 25 9" xfId="1507"/>
    <cellStyle name="常规 2 26" xfId="1508"/>
    <cellStyle name="常规 2 26 10" xfId="1509"/>
    <cellStyle name="常规 2 26 11" xfId="1510"/>
    <cellStyle name="常规 2 26 2" xfId="1511"/>
    <cellStyle name="常规 2 26 2 10" xfId="1512"/>
    <cellStyle name="常规 2 26 2 2" xfId="1513"/>
    <cellStyle name="常规 2 26 2 2 2" xfId="1514"/>
    <cellStyle name="常规 2 26 2 3" xfId="1515"/>
    <cellStyle name="常规 2 26 2 3 2" xfId="1516"/>
    <cellStyle name="常规 2 26 2 4" xfId="1517"/>
    <cellStyle name="常规 2 26 2 5" xfId="1518"/>
    <cellStyle name="常规 2 26 2 6" xfId="1519"/>
    <cellStyle name="常规 2 26 2 7" xfId="1520"/>
    <cellStyle name="常规 2 26 2 8" xfId="1521"/>
    <cellStyle name="常规 2 26 2 9" xfId="1522"/>
    <cellStyle name="常规 2 26 3" xfId="1523"/>
    <cellStyle name="常规 2 26 3 2" xfId="1524"/>
    <cellStyle name="常规 2 26 4" xfId="1525"/>
    <cellStyle name="常规 2 26 4 2" xfId="1526"/>
    <cellStyle name="常规 2 26 5" xfId="1527"/>
    <cellStyle name="常规 2 26 6" xfId="1528"/>
    <cellStyle name="常规 2 26 7" xfId="1529"/>
    <cellStyle name="常规 2 26 8" xfId="1530"/>
    <cellStyle name="常规 2 26 9" xfId="1531"/>
    <cellStyle name="常规 2 27" xfId="1532"/>
    <cellStyle name="常规 2 27 10" xfId="1533"/>
    <cellStyle name="常规 2 27 11" xfId="1534"/>
    <cellStyle name="常规 2 27 2" xfId="1535"/>
    <cellStyle name="常规 2 27 2 10" xfId="1536"/>
    <cellStyle name="常规 2 27 2 2" xfId="1537"/>
    <cellStyle name="常规 2 27 2 2 2" xfId="1538"/>
    <cellStyle name="常规 2 27 2 3" xfId="1539"/>
    <cellStyle name="常规 2 27 2 3 2" xfId="1540"/>
    <cellStyle name="常规 2 27 2 4" xfId="1541"/>
    <cellStyle name="常规 2 27 2 5" xfId="1542"/>
    <cellStyle name="常规 2 27 2 6" xfId="1543"/>
    <cellStyle name="常规 2 27 2 7" xfId="1544"/>
    <cellStyle name="常规 2 27 2 8" xfId="1545"/>
    <cellStyle name="常规 2 27 2 9" xfId="1546"/>
    <cellStyle name="常规 2 27 3" xfId="1547"/>
    <cellStyle name="常规 2 27 3 2" xfId="1548"/>
    <cellStyle name="常规 2 27 4" xfId="1549"/>
    <cellStyle name="常规 2 27 4 2" xfId="1550"/>
    <cellStyle name="常规 2 27 5" xfId="1551"/>
    <cellStyle name="常规 2 27 6" xfId="1552"/>
    <cellStyle name="常规 2 27 7" xfId="1553"/>
    <cellStyle name="常规 2 27 8" xfId="1554"/>
    <cellStyle name="常规 2 27 9" xfId="1555"/>
    <cellStyle name="常规 2 28" xfId="1556"/>
    <cellStyle name="常规 2 28 10" xfId="1557"/>
    <cellStyle name="常规 2 28 11" xfId="1558"/>
    <cellStyle name="常规 2 28 2" xfId="1559"/>
    <cellStyle name="常规 2 28 2 10" xfId="1560"/>
    <cellStyle name="常规 2 28 2 2" xfId="1561"/>
    <cellStyle name="常规 2 28 2 2 2" xfId="1562"/>
    <cellStyle name="常规 2 28 2 3" xfId="1563"/>
    <cellStyle name="常规 2 28 2 3 2" xfId="1564"/>
    <cellStyle name="常规 2 28 2 4" xfId="1565"/>
    <cellStyle name="常规 2 28 2 5" xfId="1566"/>
    <cellStyle name="常规 2 28 2 6" xfId="1567"/>
    <cellStyle name="常规 2 28 2 7" xfId="1568"/>
    <cellStyle name="常规 2 28 2 8" xfId="1569"/>
    <cellStyle name="常规 2 28 2 9" xfId="1570"/>
    <cellStyle name="常规 2 28 3" xfId="1571"/>
    <cellStyle name="常规 2 28 3 2" xfId="1572"/>
    <cellStyle name="常规 2 28 4" xfId="1573"/>
    <cellStyle name="常规 2 28 4 2" xfId="1574"/>
    <cellStyle name="常规 2 28 5" xfId="1575"/>
    <cellStyle name="常规 2 28 6" xfId="1576"/>
    <cellStyle name="常规 2 28 7" xfId="1577"/>
    <cellStyle name="常规 2 28 8" xfId="1578"/>
    <cellStyle name="常规 2 28 9" xfId="1579"/>
    <cellStyle name="常规 2 29" xfId="1580"/>
    <cellStyle name="常规 2 29 10" xfId="1581"/>
    <cellStyle name="常规 2 29 11" xfId="1582"/>
    <cellStyle name="常规 2 29 2" xfId="1583"/>
    <cellStyle name="常规 2 29 2 10" xfId="1584"/>
    <cellStyle name="常规 2 29 2 2" xfId="1585"/>
    <cellStyle name="常规 2 29 2 2 2" xfId="1586"/>
    <cellStyle name="常规 2 29 2 3" xfId="1587"/>
    <cellStyle name="常规 2 29 2 3 2" xfId="1588"/>
    <cellStyle name="常规 2 29 2 4" xfId="1589"/>
    <cellStyle name="常规 2 29 2 5" xfId="1590"/>
    <cellStyle name="常规 2 29 2 6" xfId="1591"/>
    <cellStyle name="常规 2 29 2 7" xfId="1592"/>
    <cellStyle name="常规 2 29 2 8" xfId="1593"/>
    <cellStyle name="常规 2 29 2 9" xfId="1594"/>
    <cellStyle name="常规 2 29 3" xfId="1595"/>
    <cellStyle name="常规 2 29 3 2" xfId="1596"/>
    <cellStyle name="常规 2 29 4" xfId="1597"/>
    <cellStyle name="常规 2 29 4 2" xfId="1598"/>
    <cellStyle name="常规 2 29 5" xfId="1599"/>
    <cellStyle name="常规 2 29 6" xfId="1600"/>
    <cellStyle name="常规 2 29 7" xfId="1601"/>
    <cellStyle name="常规 2 29 8" xfId="1602"/>
    <cellStyle name="常规 2 29 9" xfId="1603"/>
    <cellStyle name="常规 2 3" xfId="1604"/>
    <cellStyle name="常规 2 3 2" xfId="1605"/>
    <cellStyle name="常规 2 3 2 10" xfId="1606"/>
    <cellStyle name="常规 2 3 2 2" xfId="1607"/>
    <cellStyle name="常规 2 3 2 2 2" xfId="1608"/>
    <cellStyle name="常规 2 3 2 3" xfId="1609"/>
    <cellStyle name="常规 2 3 2 3 2" xfId="1610"/>
    <cellStyle name="常规 2 3 2 4" xfId="1611"/>
    <cellStyle name="常规 2 3 2 5" xfId="1612"/>
    <cellStyle name="常规 2 3 2 6" xfId="1613"/>
    <cellStyle name="常规 2 3 2 7" xfId="1614"/>
    <cellStyle name="常规 2 3 2 8" xfId="1615"/>
    <cellStyle name="常规 2 3 2 9" xfId="1616"/>
    <cellStyle name="常规 2 3 3" xfId="1617"/>
    <cellStyle name="常规 2 3 3 10" xfId="1618"/>
    <cellStyle name="常规 2 3 3 2" xfId="1619"/>
    <cellStyle name="常规 2 3 3 2 2" xfId="1620"/>
    <cellStyle name="常规 2 3 3 3" xfId="1621"/>
    <cellStyle name="常规 2 3 3 3 2" xfId="1622"/>
    <cellStyle name="常规 2 3 3 4" xfId="1623"/>
    <cellStyle name="常规 2 3 3 5" xfId="1624"/>
    <cellStyle name="常规 2 3 3 6" xfId="1625"/>
    <cellStyle name="常规 2 3 3 7" xfId="1626"/>
    <cellStyle name="常规 2 3 3 8" xfId="1627"/>
    <cellStyle name="常规 2 3 3 9" xfId="1628"/>
    <cellStyle name="常规 2 3 4" xfId="1629"/>
    <cellStyle name="常规 2 3 4 2" xfId="1630"/>
    <cellStyle name="常规 2 3 5" xfId="1631"/>
    <cellStyle name="常规 2 3 5 2" xfId="1632"/>
    <cellStyle name="常规 2 3 6" xfId="1633"/>
    <cellStyle name="常规 2 30" xfId="1634"/>
    <cellStyle name="常规 2 30 10" xfId="1635"/>
    <cellStyle name="常规 2 30 11" xfId="1636"/>
    <cellStyle name="常规 2 30 2" xfId="1637"/>
    <cellStyle name="常规 2 30 2 10" xfId="1638"/>
    <cellStyle name="常规 2 30 2 2" xfId="1639"/>
    <cellStyle name="常规 2 30 2 2 2" xfId="1640"/>
    <cellStyle name="常规 2 30 2 3" xfId="1641"/>
    <cellStyle name="常规 2 30 2 3 2" xfId="1642"/>
    <cellStyle name="常规 2 30 2 4" xfId="1643"/>
    <cellStyle name="常规 2 30 2 5" xfId="1644"/>
    <cellStyle name="常规 2 30 2 6" xfId="1645"/>
    <cellStyle name="常规 2 30 2 7" xfId="1646"/>
    <cellStyle name="常规 2 30 2 8" xfId="1647"/>
    <cellStyle name="常规 2 30 2 9" xfId="1648"/>
    <cellStyle name="常规 2 30 3" xfId="1649"/>
    <cellStyle name="常规 2 30 3 2" xfId="1650"/>
    <cellStyle name="常规 2 30 4" xfId="1651"/>
    <cellStyle name="常规 2 30 4 2" xfId="1652"/>
    <cellStyle name="常规 2 30 5" xfId="1653"/>
    <cellStyle name="常规 2 30 6" xfId="1654"/>
    <cellStyle name="常规 2 30 7" xfId="1655"/>
    <cellStyle name="常规 2 30 8" xfId="1656"/>
    <cellStyle name="常规 2 30 9" xfId="1657"/>
    <cellStyle name="常规 2 31" xfId="1658"/>
    <cellStyle name="常规 2 31 10" xfId="1659"/>
    <cellStyle name="常规 2 31 11" xfId="1660"/>
    <cellStyle name="常规 2 31 2" xfId="1661"/>
    <cellStyle name="常规 2 31 2 10" xfId="1662"/>
    <cellStyle name="常规 2 31 2 2" xfId="1663"/>
    <cellStyle name="常规 2 31 2 2 2" xfId="1664"/>
    <cellStyle name="常规 2 31 2 3" xfId="1665"/>
    <cellStyle name="常规 2 31 2 3 2" xfId="1666"/>
    <cellStyle name="常规 2 31 2 4" xfId="1667"/>
    <cellStyle name="常规 2 31 2 5" xfId="1668"/>
    <cellStyle name="常规 2 31 2 6" xfId="1669"/>
    <cellStyle name="常规 2 31 2 7" xfId="1670"/>
    <cellStyle name="常规 2 31 2 8" xfId="1671"/>
    <cellStyle name="常规 2 31 2 9" xfId="1672"/>
    <cellStyle name="常规 2 31 3" xfId="1673"/>
    <cellStyle name="常规 2 31 3 2" xfId="1674"/>
    <cellStyle name="常规 2 31 4" xfId="1675"/>
    <cellStyle name="常规 2 31 4 2" xfId="1676"/>
    <cellStyle name="常规 2 31 5" xfId="1677"/>
    <cellStyle name="常规 2 31 6" xfId="1678"/>
    <cellStyle name="常规 2 31 7" xfId="1679"/>
    <cellStyle name="常规 2 31 8" xfId="1680"/>
    <cellStyle name="常规 2 31 9" xfId="1681"/>
    <cellStyle name="常规 2 32" xfId="1682"/>
    <cellStyle name="常规 2 32 10" xfId="1683"/>
    <cellStyle name="常规 2 32 11" xfId="1684"/>
    <cellStyle name="常规 2 32 2" xfId="1685"/>
    <cellStyle name="常规 2 32 2 10" xfId="1686"/>
    <cellStyle name="常规 2 32 2 2" xfId="1687"/>
    <cellStyle name="常规 2 32 2 2 2" xfId="1688"/>
    <cellStyle name="常规 2 32 2 3" xfId="1689"/>
    <cellStyle name="常规 2 32 2 3 2" xfId="1690"/>
    <cellStyle name="常规 2 32 2 4" xfId="1691"/>
    <cellStyle name="常规 2 32 2 5" xfId="1692"/>
    <cellStyle name="常规 2 32 2 6" xfId="1693"/>
    <cellStyle name="常规 2 32 2 7" xfId="1694"/>
    <cellStyle name="常规 2 32 2 8" xfId="1695"/>
    <cellStyle name="常规 2 32 2 9" xfId="1696"/>
    <cellStyle name="常规 2 32 3" xfId="1697"/>
    <cellStyle name="常规 2 32 3 2" xfId="1698"/>
    <cellStyle name="常规 2 32 4" xfId="1699"/>
    <cellStyle name="常规 2 32 4 2" xfId="1700"/>
    <cellStyle name="常规 2 32 5" xfId="1701"/>
    <cellStyle name="常规 2 32 6" xfId="1702"/>
    <cellStyle name="常规 2 32 7" xfId="1703"/>
    <cellStyle name="常规 2 32 8" xfId="1704"/>
    <cellStyle name="常规 2 32 9" xfId="1705"/>
    <cellStyle name="常规 2 33" xfId="1706"/>
    <cellStyle name="常规 2 33 10" xfId="1707"/>
    <cellStyle name="常规 2 33 11" xfId="1708"/>
    <cellStyle name="常规 2 33 2" xfId="1709"/>
    <cellStyle name="常规 2 33 2 10" xfId="1710"/>
    <cellStyle name="常规 2 33 2 2" xfId="1711"/>
    <cellStyle name="常规 2 33 2 2 2" xfId="1712"/>
    <cellStyle name="常规 2 33 2 3" xfId="1713"/>
    <cellStyle name="常规 2 33 2 3 2" xfId="1714"/>
    <cellStyle name="常规 2 33 2 4" xfId="1715"/>
    <cellStyle name="常规 2 33 2 5" xfId="1716"/>
    <cellStyle name="常规 2 33 2 6" xfId="1717"/>
    <cellStyle name="常规 2 33 2 7" xfId="1718"/>
    <cellStyle name="常规 2 33 2 8" xfId="1719"/>
    <cellStyle name="常规 2 33 2 9" xfId="1720"/>
    <cellStyle name="常规 2 33 3" xfId="1721"/>
    <cellStyle name="常规 2 33 3 2" xfId="1722"/>
    <cellStyle name="常规 2 33 4" xfId="1723"/>
    <cellStyle name="常规 2 33 4 2" xfId="1724"/>
    <cellStyle name="常规 2 33 5" xfId="1725"/>
    <cellStyle name="常规 2 33 6" xfId="1726"/>
    <cellStyle name="常规 2 33 7" xfId="1727"/>
    <cellStyle name="常规 2 33 8" xfId="1728"/>
    <cellStyle name="常规 2 33 9" xfId="1729"/>
    <cellStyle name="常规 2 34" xfId="1730"/>
    <cellStyle name="常规 2 34 10" xfId="1731"/>
    <cellStyle name="常规 2 34 11" xfId="1732"/>
    <cellStyle name="常规 2 34 2" xfId="1733"/>
    <cellStyle name="常规 2 34 2 10" xfId="1734"/>
    <cellStyle name="常规 2 34 2 2" xfId="1735"/>
    <cellStyle name="常规 2 34 2 2 2" xfId="1736"/>
    <cellStyle name="常规 2 34 2 3" xfId="1737"/>
    <cellStyle name="常规 2 34 2 3 2" xfId="1738"/>
    <cellStyle name="常规 2 34 2 4" xfId="1739"/>
    <cellStyle name="常规 2 34 2 5" xfId="1740"/>
    <cellStyle name="常规 2 34 2 6" xfId="1741"/>
    <cellStyle name="常规 2 34 2 7" xfId="1742"/>
    <cellStyle name="常规 2 34 2 8" xfId="1743"/>
    <cellStyle name="常规 2 34 2 9" xfId="1744"/>
    <cellStyle name="常规 2 34 3" xfId="1745"/>
    <cellStyle name="常规 2 34 3 2" xfId="1746"/>
    <cellStyle name="常规 2 34 4" xfId="1747"/>
    <cellStyle name="常规 2 34 4 2" xfId="1748"/>
    <cellStyle name="常规 2 34 5" xfId="1749"/>
    <cellStyle name="常规 2 34 6" xfId="1750"/>
    <cellStyle name="常规 2 34 7" xfId="1751"/>
    <cellStyle name="常规 2 34 8" xfId="1752"/>
    <cellStyle name="常规 2 34 9" xfId="1753"/>
    <cellStyle name="常规 2 35" xfId="1754"/>
    <cellStyle name="常规 2 35 10" xfId="1755"/>
    <cellStyle name="常规 2 35 11" xfId="1756"/>
    <cellStyle name="常规 2 35 2" xfId="1757"/>
    <cellStyle name="常规 2 35 2 10" xfId="1758"/>
    <cellStyle name="常规 2 35 2 2" xfId="1759"/>
    <cellStyle name="常规 2 35 2 2 2" xfId="1760"/>
    <cellStyle name="常规 2 35 2 3" xfId="1761"/>
    <cellStyle name="常规 2 35 2 3 2" xfId="1762"/>
    <cellStyle name="常规 2 35 2 4" xfId="1763"/>
    <cellStyle name="常规 2 35 2 5" xfId="1764"/>
    <cellStyle name="常规 2 35 2 6" xfId="1765"/>
    <cellStyle name="常规 2 35 2 7" xfId="1766"/>
    <cellStyle name="常规 2 35 2 8" xfId="1767"/>
    <cellStyle name="常规 2 35 2 9" xfId="1768"/>
    <cellStyle name="常规 2 35 3" xfId="1769"/>
    <cellStyle name="常规 2 35 3 2" xfId="1770"/>
    <cellStyle name="常规 2 35 4" xfId="1771"/>
    <cellStyle name="常规 2 35 4 2" xfId="1772"/>
    <cellStyle name="常规 2 35 5" xfId="1773"/>
    <cellStyle name="常规 2 35 6" xfId="1774"/>
    <cellStyle name="常规 2 35 7" xfId="1775"/>
    <cellStyle name="常规 2 35 8" xfId="1776"/>
    <cellStyle name="常规 2 35 9" xfId="1777"/>
    <cellStyle name="常规 2 36" xfId="1778"/>
    <cellStyle name="常规 2 36 10" xfId="1779"/>
    <cellStyle name="常规 2 36 11" xfId="1780"/>
    <cellStyle name="常规 2 36 2" xfId="1781"/>
    <cellStyle name="常规 2 36 2 10" xfId="1782"/>
    <cellStyle name="常规 2 36 2 2" xfId="1783"/>
    <cellStyle name="常规 2 36 2 2 2" xfId="1784"/>
    <cellStyle name="常规 2 36 2 3" xfId="1785"/>
    <cellStyle name="常规 2 36 2 3 2" xfId="1786"/>
    <cellStyle name="常规 2 36 2 4" xfId="1787"/>
    <cellStyle name="常规 2 36 2 5" xfId="1788"/>
    <cellStyle name="常规 2 36 2 6" xfId="1789"/>
    <cellStyle name="常规 2 36 2 7" xfId="1790"/>
    <cellStyle name="常规 2 36 2 8" xfId="1791"/>
    <cellStyle name="常规 2 36 2 9" xfId="1792"/>
    <cellStyle name="常规 2 36 3" xfId="1793"/>
    <cellStyle name="常规 2 36 3 2" xfId="1794"/>
    <cellStyle name="常规 2 36 4" xfId="1795"/>
    <cellStyle name="常规 2 36 4 2" xfId="1796"/>
    <cellStyle name="常规 2 36 5" xfId="1797"/>
    <cellStyle name="常规 2 36 6" xfId="1798"/>
    <cellStyle name="常规 2 36 7" xfId="1799"/>
    <cellStyle name="常规 2 36 8" xfId="1800"/>
    <cellStyle name="常规 2 36 9" xfId="1801"/>
    <cellStyle name="常规 2 37" xfId="1802"/>
    <cellStyle name="常规 2 37 10" xfId="1803"/>
    <cellStyle name="常规 2 37 11" xfId="1804"/>
    <cellStyle name="常规 2 37 2" xfId="1805"/>
    <cellStyle name="常规 2 37 2 10" xfId="1806"/>
    <cellStyle name="常规 2 37 2 2" xfId="1807"/>
    <cellStyle name="常规 2 37 2 2 2" xfId="1808"/>
    <cellStyle name="常规 2 37 2 3" xfId="1809"/>
    <cellStyle name="常规 2 37 2 3 2" xfId="1810"/>
    <cellStyle name="常规 2 37 2 4" xfId="1811"/>
    <cellStyle name="常规 2 37 2 5" xfId="1812"/>
    <cellStyle name="常规 2 37 2 6" xfId="1813"/>
    <cellStyle name="常规 2 37 2 7" xfId="1814"/>
    <cellStyle name="常规 2 37 2 8" xfId="1815"/>
    <cellStyle name="常规 2 37 2 9" xfId="1816"/>
    <cellStyle name="常规 2 37 3" xfId="1817"/>
    <cellStyle name="常规 2 37 3 2" xfId="1818"/>
    <cellStyle name="常规 2 37 4" xfId="1819"/>
    <cellStyle name="常规 2 37 4 2" xfId="1820"/>
    <cellStyle name="常规 2 37 5" xfId="1821"/>
    <cellStyle name="常规 2 37 6" xfId="1822"/>
    <cellStyle name="常规 2 37 7" xfId="1823"/>
    <cellStyle name="常规 2 37 8" xfId="1824"/>
    <cellStyle name="常规 2 37 9" xfId="1825"/>
    <cellStyle name="常规 2 38" xfId="1826"/>
    <cellStyle name="常规 2 38 10" xfId="1827"/>
    <cellStyle name="常规 2 38 11" xfId="1828"/>
    <cellStyle name="常规 2 38 2" xfId="1829"/>
    <cellStyle name="常规 2 38 2 10" xfId="1830"/>
    <cellStyle name="常规 2 38 2 2" xfId="1831"/>
    <cellStyle name="常规 2 38 2 2 2" xfId="1832"/>
    <cellStyle name="常规 2 38 2 3" xfId="1833"/>
    <cellStyle name="常规 2 38 2 3 2" xfId="1834"/>
    <cellStyle name="常规 2 38 2 4" xfId="1835"/>
    <cellStyle name="常规 2 38 2 5" xfId="1836"/>
    <cellStyle name="常规 2 38 2 6" xfId="1837"/>
    <cellStyle name="常规 2 38 2 7" xfId="1838"/>
    <cellStyle name="常规 2 38 2 8" xfId="1839"/>
    <cellStyle name="常规 2 38 2 9" xfId="1840"/>
    <cellStyle name="常规 2 38 3" xfId="1841"/>
    <cellStyle name="常规 2 38 3 2" xfId="1842"/>
    <cellStyle name="常规 2 38 4" xfId="1843"/>
    <cellStyle name="常规 2 38 4 2" xfId="1844"/>
    <cellStyle name="常规 2 38 5" xfId="1845"/>
    <cellStyle name="常规 2 38 6" xfId="1846"/>
    <cellStyle name="常规 2 38 7" xfId="1847"/>
    <cellStyle name="常规 2 38 8" xfId="1848"/>
    <cellStyle name="常规 2 38 9" xfId="1849"/>
    <cellStyle name="常规 2 39" xfId="1850"/>
    <cellStyle name="常规 2 39 10" xfId="1851"/>
    <cellStyle name="常规 2 39 11" xfId="1852"/>
    <cellStyle name="常规 2 39 2" xfId="1853"/>
    <cellStyle name="常规 2 39 2 10" xfId="1854"/>
    <cellStyle name="常规 2 39 2 2" xfId="1855"/>
    <cellStyle name="常规 2 39 2 2 2" xfId="1856"/>
    <cellStyle name="常规 2 39 2 3" xfId="1857"/>
    <cellStyle name="常规 2 39 2 3 2" xfId="1858"/>
    <cellStyle name="常规 2 39 2 4" xfId="1859"/>
    <cellStyle name="常规 2 39 2 5" xfId="1860"/>
    <cellStyle name="常规 2 39 2 6" xfId="1861"/>
    <cellStyle name="常规 2 39 2 7" xfId="1862"/>
    <cellStyle name="常规 2 39 2 8" xfId="1863"/>
    <cellStyle name="常规 2 39 2 9" xfId="1864"/>
    <cellStyle name="常规 2 39 3" xfId="1865"/>
    <cellStyle name="常规 2 39 3 2" xfId="1866"/>
    <cellStyle name="常规 2 39 4" xfId="1867"/>
    <cellStyle name="常规 2 39 4 2" xfId="1868"/>
    <cellStyle name="常规 2 39 5" xfId="1869"/>
    <cellStyle name="常规 2 39 6" xfId="1870"/>
    <cellStyle name="常规 2 39 7" xfId="1871"/>
    <cellStyle name="常规 2 39 8" xfId="1872"/>
    <cellStyle name="常规 2 39 9" xfId="1873"/>
    <cellStyle name="常规 2 4" xfId="1874"/>
    <cellStyle name="常规 2 4 2" xfId="1875"/>
    <cellStyle name="常规 2 4 2 10" xfId="1876"/>
    <cellStyle name="常规 2 4 2 2" xfId="1877"/>
    <cellStyle name="常规 2 4 2 2 2" xfId="1878"/>
    <cellStyle name="常规 2 4 2 3" xfId="1879"/>
    <cellStyle name="常规 2 4 2 3 2" xfId="1880"/>
    <cellStyle name="常规 2 4 2 4" xfId="1881"/>
    <cellStyle name="常规 2 4 2 5" xfId="1882"/>
    <cellStyle name="常规 2 4 2 6" xfId="1883"/>
    <cellStyle name="常规 2 4 2 7" xfId="1884"/>
    <cellStyle name="常规 2 4 2 8" xfId="1885"/>
    <cellStyle name="常规 2 4 2 9" xfId="1886"/>
    <cellStyle name="常规 2 4 3" xfId="1887"/>
    <cellStyle name="常规 2 4 3 10" xfId="1888"/>
    <cellStyle name="常规 2 4 3 2" xfId="1889"/>
    <cellStyle name="常规 2 4 3 2 2" xfId="1890"/>
    <cellStyle name="常规 2 4 3 3" xfId="1891"/>
    <cellStyle name="常规 2 4 3 3 2" xfId="1892"/>
    <cellStyle name="常规 2 4 3 4" xfId="1893"/>
    <cellStyle name="常规 2 4 3 5" xfId="1894"/>
    <cellStyle name="常规 2 4 3 6" xfId="1895"/>
    <cellStyle name="常规 2 4 3 7" xfId="1896"/>
    <cellStyle name="常规 2 4 3 8" xfId="1897"/>
    <cellStyle name="常规 2 4 3 9" xfId="1898"/>
    <cellStyle name="常规 2 4 4" xfId="1899"/>
    <cellStyle name="常规 2 4 4 2" xfId="1900"/>
    <cellStyle name="常规 2 4 5" xfId="1901"/>
    <cellStyle name="常规 2 4 5 2" xfId="1902"/>
    <cellStyle name="常规 2 4 6" xfId="1903"/>
    <cellStyle name="常规 2 40" xfId="1904"/>
    <cellStyle name="常规 2 40 10" xfId="1905"/>
    <cellStyle name="常规 2 40 11" xfId="1906"/>
    <cellStyle name="常规 2 40 2" xfId="1907"/>
    <cellStyle name="常规 2 40 2 10" xfId="1908"/>
    <cellStyle name="常规 2 40 2 2" xfId="1909"/>
    <cellStyle name="常规 2 40 2 2 2" xfId="1910"/>
    <cellStyle name="常规 2 40 2 3" xfId="1911"/>
    <cellStyle name="常规 2 40 2 3 2" xfId="1912"/>
    <cellStyle name="常规 2 40 2 4" xfId="1913"/>
    <cellStyle name="常规 2 40 2 5" xfId="1914"/>
    <cellStyle name="常规 2 40 2 6" xfId="1915"/>
    <cellStyle name="常规 2 40 2 7" xfId="1916"/>
    <cellStyle name="常规 2 40 2 8" xfId="1917"/>
    <cellStyle name="常规 2 40 2 9" xfId="1918"/>
    <cellStyle name="常规 2 40 3" xfId="1919"/>
    <cellStyle name="常规 2 40 3 2" xfId="1920"/>
    <cellStyle name="常规 2 40 4" xfId="1921"/>
    <cellStyle name="常规 2 40 4 2" xfId="1922"/>
    <cellStyle name="常规 2 40 5" xfId="1923"/>
    <cellStyle name="常规 2 40 6" xfId="1924"/>
    <cellStyle name="常规 2 40 7" xfId="1925"/>
    <cellStyle name="常规 2 40 8" xfId="1926"/>
    <cellStyle name="常规 2 40 9" xfId="1927"/>
    <cellStyle name="常规 2 41" xfId="1928"/>
    <cellStyle name="常规 2 41 10" xfId="1929"/>
    <cellStyle name="常规 2 41 11" xfId="1930"/>
    <cellStyle name="常规 2 41 2" xfId="1931"/>
    <cellStyle name="常规 2 41 2 10" xfId="1932"/>
    <cellStyle name="常规 2 41 2 2" xfId="1933"/>
    <cellStyle name="常规 2 41 2 2 2" xfId="1934"/>
    <cellStyle name="常规 2 41 2 3" xfId="1935"/>
    <cellStyle name="常规 2 41 2 3 2" xfId="1936"/>
    <cellStyle name="常规 2 41 2 4" xfId="1937"/>
    <cellStyle name="常规 2 41 2 5" xfId="1938"/>
    <cellStyle name="常规 2 41 2 6" xfId="1939"/>
    <cellStyle name="常规 2 41 2 7" xfId="1940"/>
    <cellStyle name="常规 2 41 2 8" xfId="1941"/>
    <cellStyle name="常规 2 41 2 9" xfId="1942"/>
    <cellStyle name="常规 2 41 3" xfId="1943"/>
    <cellStyle name="常规 2 41 3 2" xfId="1944"/>
    <cellStyle name="常规 2 41 4" xfId="1945"/>
    <cellStyle name="常规 2 41 4 2" xfId="1946"/>
    <cellStyle name="常规 2 41 5" xfId="1947"/>
    <cellStyle name="常规 2 41 6" xfId="1948"/>
    <cellStyle name="常规 2 41 7" xfId="1949"/>
    <cellStyle name="常规 2 41 8" xfId="1950"/>
    <cellStyle name="常规 2 41 9" xfId="1951"/>
    <cellStyle name="常规 2 42" xfId="1952"/>
    <cellStyle name="常规 2 42 10" xfId="1953"/>
    <cellStyle name="常规 2 42 11" xfId="1954"/>
    <cellStyle name="常规 2 42 2" xfId="1955"/>
    <cellStyle name="常规 2 42 2 10" xfId="1956"/>
    <cellStyle name="常规 2 42 2 2" xfId="1957"/>
    <cellStyle name="常规 2 42 2 2 2" xfId="1958"/>
    <cellStyle name="常规 2 42 2 3" xfId="1959"/>
    <cellStyle name="常规 2 42 2 3 2" xfId="1960"/>
    <cellStyle name="常规 2 42 2 4" xfId="1961"/>
    <cellStyle name="常规 2 42 2 5" xfId="1962"/>
    <cellStyle name="常规 2 42 2 6" xfId="1963"/>
    <cellStyle name="常规 2 42 2 7" xfId="1964"/>
    <cellStyle name="常规 2 42 2 8" xfId="1965"/>
    <cellStyle name="常规 2 42 2 9" xfId="1966"/>
    <cellStyle name="常规 2 42 3" xfId="1967"/>
    <cellStyle name="常规 2 42 3 2" xfId="1968"/>
    <cellStyle name="常规 2 42 4" xfId="1969"/>
    <cellStyle name="常规 2 42 4 2" xfId="1970"/>
    <cellStyle name="常规 2 42 5" xfId="1971"/>
    <cellStyle name="常规 2 42 6" xfId="1972"/>
    <cellStyle name="常规 2 42 7" xfId="1973"/>
    <cellStyle name="常规 2 42 8" xfId="1974"/>
    <cellStyle name="常规 2 42 9" xfId="1975"/>
    <cellStyle name="常规 2 43" xfId="1976"/>
    <cellStyle name="常规 2 43 10" xfId="1977"/>
    <cellStyle name="常规 2 43 11" xfId="1978"/>
    <cellStyle name="常规 2 43 2" xfId="1979"/>
    <cellStyle name="常规 2 43 2 10" xfId="1980"/>
    <cellStyle name="常规 2 43 2 2" xfId="1981"/>
    <cellStyle name="常规 2 43 2 2 2" xfId="1982"/>
    <cellStyle name="常规 2 43 2 3" xfId="1983"/>
    <cellStyle name="常规 2 43 2 3 2" xfId="1984"/>
    <cellStyle name="常规 2 43 2 4" xfId="1985"/>
    <cellStyle name="常规 2 43 2 5" xfId="1986"/>
    <cellStyle name="常规 2 43 2 6" xfId="1987"/>
    <cellStyle name="常规 2 43 2 7" xfId="1988"/>
    <cellStyle name="常规 2 43 2 8" xfId="1989"/>
    <cellStyle name="常规 2 43 2 9" xfId="1990"/>
    <cellStyle name="常规 2 43 3" xfId="1991"/>
    <cellStyle name="常规 2 43 3 2" xfId="1992"/>
    <cellStyle name="常规 2 43 4" xfId="1993"/>
    <cellStyle name="常规 2 43 4 2" xfId="1994"/>
    <cellStyle name="常规 2 43 5" xfId="1995"/>
    <cellStyle name="常规 2 43 6" xfId="1996"/>
    <cellStyle name="常规 2 43 7" xfId="1997"/>
    <cellStyle name="常规 2 43 8" xfId="1998"/>
    <cellStyle name="常规 2 43 9" xfId="1999"/>
    <cellStyle name="常规 2 44" xfId="2000"/>
    <cellStyle name="常规 2 44 10" xfId="2001"/>
    <cellStyle name="常规 2 44 11" xfId="2002"/>
    <cellStyle name="常规 2 44 2" xfId="2003"/>
    <cellStyle name="常规 2 44 2 10" xfId="2004"/>
    <cellStyle name="常规 2 44 2 2" xfId="2005"/>
    <cellStyle name="常规 2 44 2 2 2" xfId="2006"/>
    <cellStyle name="常规 2 44 2 3" xfId="2007"/>
    <cellStyle name="常规 2 44 2 3 2" xfId="2008"/>
    <cellStyle name="常规 2 44 2 4" xfId="2009"/>
    <cellStyle name="常规 2 44 2 5" xfId="2010"/>
    <cellStyle name="常规 2 44 2 6" xfId="2011"/>
    <cellStyle name="常规 2 44 2 7" xfId="2012"/>
    <cellStyle name="常规 2 44 2 8" xfId="2013"/>
    <cellStyle name="常规 2 44 2 9" xfId="2014"/>
    <cellStyle name="常规 2 44 3" xfId="2015"/>
    <cellStyle name="常规 2 44 3 2" xfId="2016"/>
    <cellStyle name="常规 2 44 4" xfId="2017"/>
    <cellStyle name="常规 2 44 4 2" xfId="2018"/>
    <cellStyle name="常规 2 44 5" xfId="2019"/>
    <cellStyle name="常规 2 44 6" xfId="2020"/>
    <cellStyle name="常规 2 44 7" xfId="2021"/>
    <cellStyle name="常规 2 44 8" xfId="2022"/>
    <cellStyle name="常规 2 44 9" xfId="2023"/>
    <cellStyle name="常规 2 45" xfId="2024"/>
    <cellStyle name="常规 2 45 10" xfId="2025"/>
    <cellStyle name="常规 2 45 11" xfId="2026"/>
    <cellStyle name="常规 2 45 2" xfId="2027"/>
    <cellStyle name="常规 2 45 2 10" xfId="2028"/>
    <cellStyle name="常规 2 45 2 2" xfId="2029"/>
    <cellStyle name="常规 2 45 2 2 2" xfId="2030"/>
    <cellStyle name="常规 2 45 2 3" xfId="2031"/>
    <cellStyle name="常规 2 45 2 3 2" xfId="2032"/>
    <cellStyle name="常规 2 45 2 4" xfId="2033"/>
    <cellStyle name="常规 2 45 2 5" xfId="2034"/>
    <cellStyle name="常规 2 45 2 6" xfId="2035"/>
    <cellStyle name="常规 2 45 2 7" xfId="2036"/>
    <cellStyle name="常规 2 45 2 8" xfId="2037"/>
    <cellStyle name="常规 2 45 2 9" xfId="2038"/>
    <cellStyle name="常规 2 45 3" xfId="2039"/>
    <cellStyle name="常规 2 45 3 2" xfId="2040"/>
    <cellStyle name="常规 2 45 4" xfId="2041"/>
    <cellStyle name="常规 2 45 4 2" xfId="2042"/>
    <cellStyle name="常规 2 45 5" xfId="2043"/>
    <cellStyle name="常规 2 45 6" xfId="2044"/>
    <cellStyle name="常规 2 45 7" xfId="2045"/>
    <cellStyle name="常规 2 45 8" xfId="2046"/>
    <cellStyle name="常规 2 45 9" xfId="2047"/>
    <cellStyle name="常规 2 46" xfId="2048"/>
    <cellStyle name="常规 2 46 10" xfId="2049"/>
    <cellStyle name="常规 2 46 11" xfId="2050"/>
    <cellStyle name="常规 2 46 2" xfId="2051"/>
    <cellStyle name="常规 2 46 2 10" xfId="2052"/>
    <cellStyle name="常规 2 46 2 2" xfId="2053"/>
    <cellStyle name="常规 2 46 2 2 2" xfId="2054"/>
    <cellStyle name="常规 2 46 2 3" xfId="2055"/>
    <cellStyle name="常规 2 46 2 3 2" xfId="2056"/>
    <cellStyle name="常规 2 46 2 4" xfId="2057"/>
    <cellStyle name="常规 2 46 2 5" xfId="2058"/>
    <cellStyle name="常规 2 46 2 6" xfId="2059"/>
    <cellStyle name="常规 2 46 2 7" xfId="2060"/>
    <cellStyle name="常规 2 46 2 8" xfId="2061"/>
    <cellStyle name="常规 2 46 2 9" xfId="2062"/>
    <cellStyle name="常规 2 46 3" xfId="2063"/>
    <cellStyle name="常规 2 46 3 2" xfId="2064"/>
    <cellStyle name="常规 2 46 4" xfId="2065"/>
    <cellStyle name="常规 2 46 4 2" xfId="2066"/>
    <cellStyle name="常规 2 46 5" xfId="2067"/>
    <cellStyle name="常规 2 46 6" xfId="2068"/>
    <cellStyle name="常规 2 46 7" xfId="2069"/>
    <cellStyle name="常规 2 46 8" xfId="2070"/>
    <cellStyle name="常规 2 46 9" xfId="2071"/>
    <cellStyle name="常规 2 47" xfId="2072"/>
    <cellStyle name="常规 2 47 10" xfId="2073"/>
    <cellStyle name="常规 2 47 11" xfId="2074"/>
    <cellStyle name="常规 2 47 2" xfId="2075"/>
    <cellStyle name="常规 2 47 2 10" xfId="2076"/>
    <cellStyle name="常规 2 47 2 2" xfId="2077"/>
    <cellStyle name="常规 2 47 2 2 2" xfId="2078"/>
    <cellStyle name="常规 2 47 2 3" xfId="2079"/>
    <cellStyle name="常规 2 47 2 3 2" xfId="2080"/>
    <cellStyle name="常规 2 47 2 4" xfId="2081"/>
    <cellStyle name="常规 2 47 2 5" xfId="2082"/>
    <cellStyle name="常规 2 47 2 6" xfId="2083"/>
    <cellStyle name="常规 2 47 2 7" xfId="2084"/>
    <cellStyle name="常规 2 47 2 8" xfId="2085"/>
    <cellStyle name="常规 2 47 2 9" xfId="2086"/>
    <cellStyle name="常规 2 47 3" xfId="2087"/>
    <cellStyle name="常规 2 47 3 2" xfId="2088"/>
    <cellStyle name="常规 2 47 4" xfId="2089"/>
    <cellStyle name="常规 2 47 4 2" xfId="2090"/>
    <cellStyle name="常规 2 47 5" xfId="2091"/>
    <cellStyle name="常规 2 47 6" xfId="2092"/>
    <cellStyle name="常规 2 47 7" xfId="2093"/>
    <cellStyle name="常规 2 47 8" xfId="2094"/>
    <cellStyle name="常规 2 47 9" xfId="2095"/>
    <cellStyle name="常规 2 48" xfId="2096"/>
    <cellStyle name="常规 2 48 10" xfId="2097"/>
    <cellStyle name="常规 2 48 11" xfId="2098"/>
    <cellStyle name="常规 2 48 2" xfId="2099"/>
    <cellStyle name="常规 2 48 2 10" xfId="2100"/>
    <cellStyle name="常规 2 48 2 2" xfId="2101"/>
    <cellStyle name="常规 2 48 2 2 2" xfId="2102"/>
    <cellStyle name="常规 2 48 2 3" xfId="2103"/>
    <cellStyle name="常规 2 48 2 3 2" xfId="2104"/>
    <cellStyle name="常规 2 48 2 4" xfId="2105"/>
    <cellStyle name="常规 2 48 2 5" xfId="2106"/>
    <cellStyle name="常规 2 48 2 6" xfId="2107"/>
    <cellStyle name="常规 2 48 2 7" xfId="2108"/>
    <cellStyle name="常规 2 48 2 8" xfId="2109"/>
    <cellStyle name="常规 2 48 2 9" xfId="2110"/>
    <cellStyle name="常规 2 48 3" xfId="2111"/>
    <cellStyle name="常规 2 48 3 2" xfId="2112"/>
    <cellStyle name="常规 2 48 4" xfId="2113"/>
    <cellStyle name="常规 2 48 4 2" xfId="2114"/>
    <cellStyle name="常规 2 48 5" xfId="2115"/>
    <cellStyle name="常规 2 48 6" xfId="2116"/>
    <cellStyle name="常规 2 48 7" xfId="2117"/>
    <cellStyle name="常规 2 48 8" xfId="2118"/>
    <cellStyle name="常规 2 48 9" xfId="2119"/>
    <cellStyle name="常规 2 49" xfId="2120"/>
    <cellStyle name="常规 2 49 10" xfId="2121"/>
    <cellStyle name="常规 2 49 2" xfId="2122"/>
    <cellStyle name="常规 2 49 2 2" xfId="2123"/>
    <cellStyle name="常规 2 49 3" xfId="2124"/>
    <cellStyle name="常规 2 49 3 2" xfId="2125"/>
    <cellStyle name="常规 2 49 4" xfId="2126"/>
    <cellStyle name="常规 2 49 5" xfId="2127"/>
    <cellStyle name="常规 2 49 6" xfId="2128"/>
    <cellStyle name="常规 2 49 7" xfId="2129"/>
    <cellStyle name="常规 2 49 8" xfId="2130"/>
    <cellStyle name="常规 2 49 9" xfId="2131"/>
    <cellStyle name="常规 2 5" xfId="2132"/>
    <cellStyle name="常规 2 5 10" xfId="2133"/>
    <cellStyle name="常规 2 5 10 2" xfId="2134"/>
    <cellStyle name="常规 2 5 11" xfId="2135"/>
    <cellStyle name="常规 2 5 11 2" xfId="2136"/>
    <cellStyle name="常规 2 5 12" xfId="2137"/>
    <cellStyle name="常规 2 5 12 2" xfId="2138"/>
    <cellStyle name="常规 2 5 12 2 2" xfId="2139"/>
    <cellStyle name="常规 2 5 13" xfId="2140"/>
    <cellStyle name="常规 2 5 2" xfId="2141"/>
    <cellStyle name="常规 2 5 2 10" xfId="2142"/>
    <cellStyle name="常规 2 5 2 2" xfId="2143"/>
    <cellStyle name="常规 2 5 2 2 2" xfId="2144"/>
    <cellStyle name="常规 2 5 2 3" xfId="2145"/>
    <cellStyle name="常规 2 5 2 3 2" xfId="2146"/>
    <cellStyle name="常规 2 5 2 4" xfId="2147"/>
    <cellStyle name="常规 2 5 2 5" xfId="2148"/>
    <cellStyle name="常规 2 5 2 6" xfId="2149"/>
    <cellStyle name="常规 2 5 2 7" xfId="2150"/>
    <cellStyle name="常规 2 5 2 8" xfId="2151"/>
    <cellStyle name="常规 2 5 2 9" xfId="2152"/>
    <cellStyle name="常规 2 5 3" xfId="2153"/>
    <cellStyle name="常规 2 5 3 2" xfId="2154"/>
    <cellStyle name="常规 2 5 3 2 2" xfId="2155"/>
    <cellStyle name="常规 2 5 3 2 2 2" xfId="2156"/>
    <cellStyle name="常规 2 5 3 3" xfId="2157"/>
    <cellStyle name="常规 2 5 3 4" xfId="2158"/>
    <cellStyle name="常规 2 5 4" xfId="2159"/>
    <cellStyle name="常规 2 5 4 2" xfId="2160"/>
    <cellStyle name="常规 2 5 5" xfId="2161"/>
    <cellStyle name="常规 2 5 5 2" xfId="2162"/>
    <cellStyle name="常规 2 5 6" xfId="2163"/>
    <cellStyle name="常规 2 5 6 2" xfId="2164"/>
    <cellStyle name="常规 2 5 7" xfId="2165"/>
    <cellStyle name="常规 2 5 7 2" xfId="2166"/>
    <cellStyle name="常规 2 5 8" xfId="2167"/>
    <cellStyle name="常规 2 5 8 2" xfId="2168"/>
    <cellStyle name="常规 2 5 9" xfId="2169"/>
    <cellStyle name="常规 2 5 9 2" xfId="2170"/>
    <cellStyle name="常规 2 50" xfId="2171"/>
    <cellStyle name="常规 2 50 10" xfId="2172"/>
    <cellStyle name="常规 2 50 11" xfId="2173"/>
    <cellStyle name="常规 2 50 2" xfId="2174"/>
    <cellStyle name="常规 2 50 2 10" xfId="2175"/>
    <cellStyle name="常规 2 50 2 2" xfId="2176"/>
    <cellStyle name="常规 2 50 2 2 2" xfId="2177"/>
    <cellStyle name="常规 2 50 2 3" xfId="2178"/>
    <cellStyle name="常规 2 50 2 3 2" xfId="2179"/>
    <cellStyle name="常规 2 50 2 4" xfId="2180"/>
    <cellStyle name="常规 2 50 2 5" xfId="2181"/>
    <cellStyle name="常规 2 50 2 6" xfId="2182"/>
    <cellStyle name="常规 2 50 2 7" xfId="2183"/>
    <cellStyle name="常规 2 50 2 8" xfId="2184"/>
    <cellStyle name="常规 2 50 2 9" xfId="2185"/>
    <cellStyle name="常规 2 50 3" xfId="2186"/>
    <cellStyle name="常规 2 50 3 2" xfId="2187"/>
    <cellStyle name="常规 2 50 4" xfId="2188"/>
    <cellStyle name="常规 2 50 4 2" xfId="2189"/>
    <cellStyle name="常规 2 50 5" xfId="2190"/>
    <cellStyle name="常规 2 50 6" xfId="2191"/>
    <cellStyle name="常规 2 50 7" xfId="2192"/>
    <cellStyle name="常规 2 50 8" xfId="2193"/>
    <cellStyle name="常规 2 50 9" xfId="2194"/>
    <cellStyle name="常规 2 51" xfId="2195"/>
    <cellStyle name="常规 2 51 2" xfId="2196"/>
    <cellStyle name="常规 2 52" xfId="2197"/>
    <cellStyle name="常规 2 52 2" xfId="2198"/>
    <cellStyle name="常规 2 53" xfId="2199"/>
    <cellStyle name="常规 2 53 2" xfId="2200"/>
    <cellStyle name="常规 2 54" xfId="2201"/>
    <cellStyle name="常规 2 54 2" xfId="2202"/>
    <cellStyle name="常规 2 55" xfId="2203"/>
    <cellStyle name="常规 2 55 2" xfId="2204"/>
    <cellStyle name="常规 2 56" xfId="2205"/>
    <cellStyle name="常规 2 56 2" xfId="2206"/>
    <cellStyle name="常规 2 57" xfId="2207"/>
    <cellStyle name="常规 2 57 2" xfId="2208"/>
    <cellStyle name="常规 2 58" xfId="2209"/>
    <cellStyle name="常规 2 58 2" xfId="2210"/>
    <cellStyle name="常规 2 59" xfId="2211"/>
    <cellStyle name="常规 2 59 2" xfId="2212"/>
    <cellStyle name="常规 2 6" xfId="2213"/>
    <cellStyle name="常规 2 6 10" xfId="2214"/>
    <cellStyle name="常规 2 6 10 2" xfId="2215"/>
    <cellStyle name="常规 2 6 11" xfId="2216"/>
    <cellStyle name="常规 2 6 11 2" xfId="2217"/>
    <cellStyle name="常规 2 6 12" xfId="2218"/>
    <cellStyle name="常规 2 6 12 2" xfId="2219"/>
    <cellStyle name="常规 2 6 12 2 2" xfId="2220"/>
    <cellStyle name="常规 2 6 13" xfId="2221"/>
    <cellStyle name="常规 2 6 14" xfId="2222"/>
    <cellStyle name="常规 2 6 15" xfId="2223"/>
    <cellStyle name="常规 2 6 16" xfId="2224"/>
    <cellStyle name="常规 2 6 17" xfId="2225"/>
    <cellStyle name="常规 2 6 18" xfId="2226"/>
    <cellStyle name="常规 2 6 2" xfId="2227"/>
    <cellStyle name="常规 2 6 2 10" xfId="2228"/>
    <cellStyle name="常规 2 6 2 2" xfId="2229"/>
    <cellStyle name="常规 2 6 2 2 2" xfId="2230"/>
    <cellStyle name="常规 2 6 2 3" xfId="2231"/>
    <cellStyle name="常规 2 6 2 3 2" xfId="2232"/>
    <cellStyle name="常规 2 6 2 4" xfId="2233"/>
    <cellStyle name="常规 2 6 2 5" xfId="2234"/>
    <cellStyle name="常规 2 6 2 6" xfId="2235"/>
    <cellStyle name="常规 2 6 2 7" xfId="2236"/>
    <cellStyle name="常规 2 6 2 8" xfId="2237"/>
    <cellStyle name="常规 2 6 2 9" xfId="2238"/>
    <cellStyle name="常规 2 6 3" xfId="2239"/>
    <cellStyle name="常规 2 6 3 2" xfId="2240"/>
    <cellStyle name="常规 2 6 3 2 2" xfId="2241"/>
    <cellStyle name="常规 2 6 3 2 2 2" xfId="2242"/>
    <cellStyle name="常规 2 6 3 3" xfId="2243"/>
    <cellStyle name="常规 2 6 3 4" xfId="2244"/>
    <cellStyle name="常规 2 6 4" xfId="2245"/>
    <cellStyle name="常规 2 6 4 2" xfId="2246"/>
    <cellStyle name="常规 2 6 5" xfId="2247"/>
    <cellStyle name="常规 2 6 5 2" xfId="2248"/>
    <cellStyle name="常规 2 6 6" xfId="2249"/>
    <cellStyle name="常规 2 6 6 2" xfId="2250"/>
    <cellStyle name="常规 2 6 7" xfId="2251"/>
    <cellStyle name="常规 2 6 7 2" xfId="2252"/>
    <cellStyle name="常规 2 6 8" xfId="2253"/>
    <cellStyle name="常规 2 6 8 2" xfId="2254"/>
    <cellStyle name="常规 2 6 9" xfId="2255"/>
    <cellStyle name="常规 2 6 9 2" xfId="2256"/>
    <cellStyle name="常规 2 60" xfId="2257"/>
    <cellStyle name="常规 2 61" xfId="2258"/>
    <cellStyle name="常规 2 62" xfId="2259"/>
    <cellStyle name="常规 2 63" xfId="2260"/>
    <cellStyle name="常规 2 7" xfId="2261"/>
    <cellStyle name="常规 2 7 10" xfId="2262"/>
    <cellStyle name="常规 2 7 10 2" xfId="2263"/>
    <cellStyle name="常规 2 7 11" xfId="2264"/>
    <cellStyle name="常规 2 7 11 2" xfId="2265"/>
    <cellStyle name="常规 2 7 12" xfId="2266"/>
    <cellStyle name="常规 2 7 12 2" xfId="2267"/>
    <cellStyle name="常规 2 7 12 2 2" xfId="2268"/>
    <cellStyle name="常规 2 7 13" xfId="2269"/>
    <cellStyle name="常规 2 7 14" xfId="2270"/>
    <cellStyle name="常规 2 7 15" xfId="2271"/>
    <cellStyle name="常规 2 7 16" xfId="2272"/>
    <cellStyle name="常规 2 7 17" xfId="2273"/>
    <cellStyle name="常规 2 7 18" xfId="2274"/>
    <cellStyle name="常规 2 7 2" xfId="2275"/>
    <cellStyle name="常规 2 7 2 10" xfId="2276"/>
    <cellStyle name="常规 2 7 2 2" xfId="2277"/>
    <cellStyle name="常规 2 7 2 2 2" xfId="2278"/>
    <cellStyle name="常规 2 7 2 3" xfId="2279"/>
    <cellStyle name="常规 2 7 2 3 2" xfId="2280"/>
    <cellStyle name="常规 2 7 2 4" xfId="2281"/>
    <cellStyle name="常规 2 7 2 5" xfId="2282"/>
    <cellStyle name="常规 2 7 2 6" xfId="2283"/>
    <cellStyle name="常规 2 7 2 7" xfId="2284"/>
    <cellStyle name="常规 2 7 2 8" xfId="2285"/>
    <cellStyle name="常规 2 7 2 9" xfId="2286"/>
    <cellStyle name="常规 2 7 3" xfId="2287"/>
    <cellStyle name="常规 2 7 3 2" xfId="2288"/>
    <cellStyle name="常规 2 7 3 2 2" xfId="2289"/>
    <cellStyle name="常规 2 7 3 2 2 2" xfId="2290"/>
    <cellStyle name="常规 2 7 3 3" xfId="2291"/>
    <cellStyle name="常规 2 7 3 4" xfId="2292"/>
    <cellStyle name="常规 2 7 4" xfId="2293"/>
    <cellStyle name="常规 2 7 4 2" xfId="2294"/>
    <cellStyle name="常规 2 7 5" xfId="2295"/>
    <cellStyle name="常规 2 7 5 2" xfId="2296"/>
    <cellStyle name="常规 2 7 6" xfId="2297"/>
    <cellStyle name="常规 2 7 6 2" xfId="2298"/>
    <cellStyle name="常规 2 7 7" xfId="2299"/>
    <cellStyle name="常规 2 7 7 2" xfId="2300"/>
    <cellStyle name="常规 2 7 8" xfId="2301"/>
    <cellStyle name="常规 2 7 8 2" xfId="2302"/>
    <cellStyle name="常规 2 7 9" xfId="2303"/>
    <cellStyle name="常规 2 7 9 2" xfId="2304"/>
    <cellStyle name="常规 2 8" xfId="2305"/>
    <cellStyle name="常规 2 8 10" xfId="2306"/>
    <cellStyle name="常规 2 8 10 2" xfId="2307"/>
    <cellStyle name="常规 2 8 11" xfId="2308"/>
    <cellStyle name="常规 2 8 11 2" xfId="2309"/>
    <cellStyle name="常规 2 8 12" xfId="2310"/>
    <cellStyle name="常规 2 8 12 2" xfId="2311"/>
    <cellStyle name="常规 2 8 12 2 2" xfId="2312"/>
    <cellStyle name="常规 2 8 13" xfId="2313"/>
    <cellStyle name="常规 2 8 14" xfId="2314"/>
    <cellStyle name="常规 2 8 15" xfId="2315"/>
    <cellStyle name="常规 2 8 16" xfId="2316"/>
    <cellStyle name="常规 2 8 17" xfId="2317"/>
    <cellStyle name="常规 2 8 18" xfId="2318"/>
    <cellStyle name="常规 2 8 2" xfId="2319"/>
    <cellStyle name="常规 2 8 2 10" xfId="2320"/>
    <cellStyle name="常规 2 8 2 2" xfId="2321"/>
    <cellStyle name="常规 2 8 2 2 2" xfId="2322"/>
    <cellStyle name="常规 2 8 2 3" xfId="2323"/>
    <cellStyle name="常规 2 8 2 3 2" xfId="2324"/>
    <cellStyle name="常规 2 8 2 4" xfId="2325"/>
    <cellStyle name="常规 2 8 2 5" xfId="2326"/>
    <cellStyle name="常规 2 8 2 6" xfId="2327"/>
    <cellStyle name="常规 2 8 2 7" xfId="2328"/>
    <cellStyle name="常规 2 8 2 8" xfId="2329"/>
    <cellStyle name="常规 2 8 2 9" xfId="2330"/>
    <cellStyle name="常规 2 8 3" xfId="2331"/>
    <cellStyle name="常规 2 8 3 2" xfId="2332"/>
    <cellStyle name="常规 2 8 3 2 2" xfId="2333"/>
    <cellStyle name="常规 2 8 3 2 2 2" xfId="2334"/>
    <cellStyle name="常规 2 8 3 3" xfId="2335"/>
    <cellStyle name="常规 2 8 3 4" xfId="2336"/>
    <cellStyle name="常规 2 8 4" xfId="2337"/>
    <cellStyle name="常规 2 8 4 2" xfId="2338"/>
    <cellStyle name="常规 2 8 5" xfId="2339"/>
    <cellStyle name="常规 2 8 5 2" xfId="2340"/>
    <cellStyle name="常规 2 8 6" xfId="2341"/>
    <cellStyle name="常规 2 8 6 2" xfId="2342"/>
    <cellStyle name="常规 2 8 7" xfId="2343"/>
    <cellStyle name="常规 2 8 7 2" xfId="2344"/>
    <cellStyle name="常规 2 8 8" xfId="2345"/>
    <cellStyle name="常规 2 8 8 2" xfId="2346"/>
    <cellStyle name="常规 2 8 9" xfId="2347"/>
    <cellStyle name="常规 2 8 9 2" xfId="2348"/>
    <cellStyle name="常规 2 9" xfId="2349"/>
    <cellStyle name="常规 2 9 10" xfId="2350"/>
    <cellStyle name="常规 2 9 10 2" xfId="2351"/>
    <cellStyle name="常规 2 9 11" xfId="2352"/>
    <cellStyle name="常规 2 9 11 2" xfId="2353"/>
    <cellStyle name="常规 2 9 12" xfId="2354"/>
    <cellStyle name="常规 2 9 12 2" xfId="2355"/>
    <cellStyle name="常规 2 9 12 2 2" xfId="2356"/>
    <cellStyle name="常规 2 9 13" xfId="2357"/>
    <cellStyle name="常规 2 9 14" xfId="2358"/>
    <cellStyle name="常规 2 9 15" xfId="2359"/>
    <cellStyle name="常规 2 9 16" xfId="2360"/>
    <cellStyle name="常规 2 9 17" xfId="2361"/>
    <cellStyle name="常规 2 9 18" xfId="2362"/>
    <cellStyle name="常规 2 9 2" xfId="2363"/>
    <cellStyle name="常规 2 9 2 10" xfId="2364"/>
    <cellStyle name="常规 2 9 2 2" xfId="2365"/>
    <cellStyle name="常规 2 9 2 2 2" xfId="2366"/>
    <cellStyle name="常规 2 9 2 3" xfId="2367"/>
    <cellStyle name="常规 2 9 2 3 2" xfId="2368"/>
    <cellStyle name="常规 2 9 2 4" xfId="2369"/>
    <cellStyle name="常规 2 9 2 5" xfId="2370"/>
    <cellStyle name="常规 2 9 2 6" xfId="2371"/>
    <cellStyle name="常规 2 9 2 7" xfId="2372"/>
    <cellStyle name="常规 2 9 2 8" xfId="2373"/>
    <cellStyle name="常规 2 9 2 9" xfId="2374"/>
    <cellStyle name="常规 2 9 3" xfId="2375"/>
    <cellStyle name="常规 2 9 3 2" xfId="2376"/>
    <cellStyle name="常规 2 9 3 2 2" xfId="2377"/>
    <cellStyle name="常规 2 9 3 2 2 2" xfId="2378"/>
    <cellStyle name="常规 2 9 3 3" xfId="2379"/>
    <cellStyle name="常规 2 9 3 4" xfId="2380"/>
    <cellStyle name="常规 2 9 4" xfId="2381"/>
    <cellStyle name="常规 2 9 4 2" xfId="2382"/>
    <cellStyle name="常规 2 9 5" xfId="2383"/>
    <cellStyle name="常规 2 9 5 2" xfId="2384"/>
    <cellStyle name="常规 2 9 6" xfId="2385"/>
    <cellStyle name="常规 2 9 6 2" xfId="2386"/>
    <cellStyle name="常规 2 9 7" xfId="2387"/>
    <cellStyle name="常规 2 9 7 2" xfId="2388"/>
    <cellStyle name="常规 2 9 8" xfId="2389"/>
    <cellStyle name="常规 2 9 8 2" xfId="2390"/>
    <cellStyle name="常规 2 9 9" xfId="2391"/>
    <cellStyle name="常规 2 9 9 2" xfId="2392"/>
    <cellStyle name="常规 20" xfId="2393"/>
    <cellStyle name="常规 20 2" xfId="2394"/>
    <cellStyle name="常规 20 3" xfId="2395"/>
    <cellStyle name="常规 20 4" xfId="2396"/>
    <cellStyle name="常规 21" xfId="2397"/>
    <cellStyle name="常规 21 2" xfId="2398"/>
    <cellStyle name="常规 21 3" xfId="2399"/>
    <cellStyle name="常规 21 4" xfId="2400"/>
    <cellStyle name="常规 22" xfId="2401"/>
    <cellStyle name="常规 23 2" xfId="2402"/>
    <cellStyle name="常规 23 3" xfId="2403"/>
    <cellStyle name="常规 23 4" xfId="2404"/>
    <cellStyle name="常规 24 2" xfId="2405"/>
    <cellStyle name="常规 24 3" xfId="2406"/>
    <cellStyle name="常规 24 4" xfId="2407"/>
    <cellStyle name="常规 25 2" xfId="2408"/>
    <cellStyle name="常规 25 3" xfId="2409"/>
    <cellStyle name="常规 25 4" xfId="2410"/>
    <cellStyle name="常规 26" xfId="2411"/>
    <cellStyle name="常规 26 2" xfId="2412"/>
    <cellStyle name="常规 27" xfId="2413"/>
    <cellStyle name="常规 27 2" xfId="2414"/>
    <cellStyle name="常规 28" xfId="2415"/>
    <cellStyle name="常规 28 2" xfId="2416"/>
    <cellStyle name="常规 3" xfId="2417"/>
    <cellStyle name="常规 3 10" xfId="2418"/>
    <cellStyle name="常规 3 10 2" xfId="2419"/>
    <cellStyle name="常规 3 11" xfId="2420"/>
    <cellStyle name="常规 3 11 2" xfId="2421"/>
    <cellStyle name="常规 3 12" xfId="2422"/>
    <cellStyle name="常规 3 13" xfId="2423"/>
    <cellStyle name="常规 3 14" xfId="2424"/>
    <cellStyle name="常规 3 15" xfId="2425"/>
    <cellStyle name="常规 3 16" xfId="2426"/>
    <cellStyle name="常规 3 17" xfId="2427"/>
    <cellStyle name="常规 3 18" xfId="2428"/>
    <cellStyle name="常规 3 2" xfId="2429"/>
    <cellStyle name="常规 3 2 10" xfId="2430"/>
    <cellStyle name="常规 3 2 2" xfId="2431"/>
    <cellStyle name="常规 3 2 2 2" xfId="2432"/>
    <cellStyle name="常规 3 2 3" xfId="2433"/>
    <cellStyle name="常规 3 2 3 2" xfId="2434"/>
    <cellStyle name="常规 3 2 4" xfId="2435"/>
    <cellStyle name="常规 3 2 5" xfId="2436"/>
    <cellStyle name="常规 3 2 6" xfId="2437"/>
    <cellStyle name="常规 3 2 7" xfId="2438"/>
    <cellStyle name="常规 3 2 8" xfId="2439"/>
    <cellStyle name="常规 3 2 9" xfId="2440"/>
    <cellStyle name="常规 3 3" xfId="2441"/>
    <cellStyle name="常规 3 3 2" xfId="2442"/>
    <cellStyle name="常规 3 4" xfId="2443"/>
    <cellStyle name="常规 3 4 2" xfId="2444"/>
    <cellStyle name="常规 3 5" xfId="2445"/>
    <cellStyle name="常规 3 5 2" xfId="2446"/>
    <cellStyle name="常规 3 6" xfId="2447"/>
    <cellStyle name="常规 3 6 2" xfId="2448"/>
    <cellStyle name="常规 3 7" xfId="2449"/>
    <cellStyle name="常规 3 7 2" xfId="2450"/>
    <cellStyle name="常规 3 8" xfId="2451"/>
    <cellStyle name="常规 3 8 2" xfId="2452"/>
    <cellStyle name="常规 3 9" xfId="2453"/>
    <cellStyle name="常规 3 9 2" xfId="2454"/>
    <cellStyle name="常规 30" xfId="2455"/>
    <cellStyle name="常规 31" xfId="2456"/>
    <cellStyle name="常规 34" xfId="2457"/>
    <cellStyle name="常规 34 10" xfId="2458"/>
    <cellStyle name="常规 34 11" xfId="2459"/>
    <cellStyle name="常规 34 2" xfId="2460"/>
    <cellStyle name="常规 34 2 10" xfId="2461"/>
    <cellStyle name="常规 34 2 2" xfId="2462"/>
    <cellStyle name="常规 34 2 2 2" xfId="2463"/>
    <cellStyle name="常规 34 2 3" xfId="2464"/>
    <cellStyle name="常规 34 2 3 2" xfId="2465"/>
    <cellStyle name="常规 34 2 4" xfId="2466"/>
    <cellStyle name="常规 34 2 5" xfId="2467"/>
    <cellStyle name="常规 34 2 6" xfId="2468"/>
    <cellStyle name="常规 34 2 7" xfId="2469"/>
    <cellStyle name="常规 34 2 8" xfId="2470"/>
    <cellStyle name="常规 34 2 9" xfId="2471"/>
    <cellStyle name="常规 34 3" xfId="2472"/>
    <cellStyle name="常规 34 3 2" xfId="2473"/>
    <cellStyle name="常规 34 4" xfId="2474"/>
    <cellStyle name="常规 34 4 2" xfId="2475"/>
    <cellStyle name="常规 34 5" xfId="2476"/>
    <cellStyle name="常规 34 6" xfId="2477"/>
    <cellStyle name="常规 34 7" xfId="2478"/>
    <cellStyle name="常规 34 8" xfId="2479"/>
    <cellStyle name="常规 34 9" xfId="2480"/>
    <cellStyle name="常规 38" xfId="2481"/>
    <cellStyle name="常规 38 10" xfId="2482"/>
    <cellStyle name="常规 38 11" xfId="2483"/>
    <cellStyle name="常规 38 2" xfId="2484"/>
    <cellStyle name="常规 38 2 10" xfId="2485"/>
    <cellStyle name="常规 38 2 2" xfId="2486"/>
    <cellStyle name="常规 38 2 2 2" xfId="2487"/>
    <cellStyle name="常规 38 2 3" xfId="2488"/>
    <cellStyle name="常规 38 2 3 2" xfId="2489"/>
    <cellStyle name="常规 38 2 4" xfId="2490"/>
    <cellStyle name="常规 38 2 5" xfId="2491"/>
    <cellStyle name="常规 38 2 6" xfId="2492"/>
    <cellStyle name="常规 38 2 7" xfId="2493"/>
    <cellStyle name="常规 38 2 8" xfId="2494"/>
    <cellStyle name="常规 38 2 9" xfId="2495"/>
    <cellStyle name="常规 38 3" xfId="2496"/>
    <cellStyle name="常规 38 3 2" xfId="2497"/>
    <cellStyle name="常规 38 4" xfId="2498"/>
    <cellStyle name="常规 38 4 2" xfId="2499"/>
    <cellStyle name="常规 38 5" xfId="2500"/>
    <cellStyle name="常规 38 6" xfId="2501"/>
    <cellStyle name="常规 38 7" xfId="2502"/>
    <cellStyle name="常规 38 8" xfId="2503"/>
    <cellStyle name="常规 38 9" xfId="2504"/>
    <cellStyle name="常规 4" xfId="2505"/>
    <cellStyle name="常规 4 10" xfId="2506"/>
    <cellStyle name="常规 4 10 2" xfId="2507"/>
    <cellStyle name="常规 4 11" xfId="2508"/>
    <cellStyle name="常规 4 11 2" xfId="2509"/>
    <cellStyle name="常规 4 12" xfId="2510"/>
    <cellStyle name="常规 4 13" xfId="2511"/>
    <cellStyle name="常规 4 14" xfId="2512"/>
    <cellStyle name="常规 4 15" xfId="2513"/>
    <cellStyle name="常规 4 16" xfId="2514"/>
    <cellStyle name="常规 4 17" xfId="2515"/>
    <cellStyle name="常规 4 18" xfId="2516"/>
    <cellStyle name="常规 4 2" xfId="2517"/>
    <cellStyle name="常规 4 2 10" xfId="2518"/>
    <cellStyle name="常规 4 2 2" xfId="2519"/>
    <cellStyle name="常规 4 2 2 2" xfId="2520"/>
    <cellStyle name="常规 4 2 3" xfId="2521"/>
    <cellStyle name="常规 4 2 3 2" xfId="2522"/>
    <cellStyle name="常规 4 2 4" xfId="2523"/>
    <cellStyle name="常规 4 2 5" xfId="2524"/>
    <cellStyle name="常规 4 2 6" xfId="2525"/>
    <cellStyle name="常规 4 2 7" xfId="2526"/>
    <cellStyle name="常规 4 2 8" xfId="2527"/>
    <cellStyle name="常规 4 2 9" xfId="2528"/>
    <cellStyle name="常规 4 3" xfId="2529"/>
    <cellStyle name="常规 4 3 2" xfId="2530"/>
    <cellStyle name="常规 4 4" xfId="2531"/>
    <cellStyle name="常规 4 4 2" xfId="2532"/>
    <cellStyle name="常规 4 5" xfId="2533"/>
    <cellStyle name="常规 4 5 2" xfId="2534"/>
    <cellStyle name="常规 4 6" xfId="2535"/>
    <cellStyle name="常规 4 6 2" xfId="2536"/>
    <cellStyle name="常规 4 7" xfId="2537"/>
    <cellStyle name="常规 4 7 2" xfId="2538"/>
    <cellStyle name="常规 4 8" xfId="2539"/>
    <cellStyle name="常规 4 8 2" xfId="2540"/>
    <cellStyle name="常规 4 9" xfId="2541"/>
    <cellStyle name="常规 4 9 2" xfId="2542"/>
    <cellStyle name="常规 40" xfId="2543"/>
    <cellStyle name="常规 40 10" xfId="2544"/>
    <cellStyle name="常规 40 11" xfId="2545"/>
    <cellStyle name="常规 40 2" xfId="2546"/>
    <cellStyle name="常规 40 2 10" xfId="2547"/>
    <cellStyle name="常规 40 2 2" xfId="2548"/>
    <cellStyle name="常规 40 2 2 2" xfId="2549"/>
    <cellStyle name="常规 40 2 3" xfId="2550"/>
    <cellStyle name="常规 40 2 3 2" xfId="2551"/>
    <cellStyle name="常规 40 2 4" xfId="2552"/>
    <cellStyle name="常规 40 2 5" xfId="2553"/>
    <cellStyle name="常规 40 2 6" xfId="2554"/>
    <cellStyle name="常规 40 2 7" xfId="2555"/>
    <cellStyle name="常规 40 2 8" xfId="2556"/>
    <cellStyle name="常规 40 2 9" xfId="2557"/>
    <cellStyle name="常规 40 3" xfId="2558"/>
    <cellStyle name="常规 40 3 2" xfId="2559"/>
    <cellStyle name="常规 40 4" xfId="2560"/>
    <cellStyle name="常规 40 4 2" xfId="2561"/>
    <cellStyle name="常规 40 5" xfId="2562"/>
    <cellStyle name="常规 40 6" xfId="2563"/>
    <cellStyle name="常规 40 7" xfId="2564"/>
    <cellStyle name="常规 40 8" xfId="2565"/>
    <cellStyle name="常规 40 9" xfId="2566"/>
    <cellStyle name="常规 42" xfId="2567"/>
    <cellStyle name="常规 42 10" xfId="2568"/>
    <cellStyle name="常规 42 11" xfId="2569"/>
    <cellStyle name="常规 42 2" xfId="2570"/>
    <cellStyle name="常规 42 2 10" xfId="2571"/>
    <cellStyle name="常规 42 2 2" xfId="2572"/>
    <cellStyle name="常规 42 2 2 2" xfId="2573"/>
    <cellStyle name="常规 42 2 3" xfId="2574"/>
    <cellStyle name="常规 42 2 3 2" xfId="2575"/>
    <cellStyle name="常规 42 2 4" xfId="2576"/>
    <cellStyle name="常规 42 2 5" xfId="2577"/>
    <cellStyle name="常规 42 2 6" xfId="2578"/>
    <cellStyle name="常规 42 2 7" xfId="2579"/>
    <cellStyle name="常规 42 2 8" xfId="2580"/>
    <cellStyle name="常规 42 2 9" xfId="2581"/>
    <cellStyle name="常规 42 3" xfId="2582"/>
    <cellStyle name="常规 42 3 2" xfId="2583"/>
    <cellStyle name="常规 42 4" xfId="2584"/>
    <cellStyle name="常规 42 4 2" xfId="2585"/>
    <cellStyle name="常规 42 5" xfId="2586"/>
    <cellStyle name="常规 42 6" xfId="2587"/>
    <cellStyle name="常规 42 7" xfId="2588"/>
    <cellStyle name="常规 42 8" xfId="2589"/>
    <cellStyle name="常规 42 9" xfId="2590"/>
    <cellStyle name="常规 44" xfId="2591"/>
    <cellStyle name="常规 44 10" xfId="2592"/>
    <cellStyle name="常规 44 11" xfId="2593"/>
    <cellStyle name="常规 44 2" xfId="2594"/>
    <cellStyle name="常规 44 2 10" xfId="2595"/>
    <cellStyle name="常规 44 2 2" xfId="2596"/>
    <cellStyle name="常规 44 2 2 2" xfId="2597"/>
    <cellStyle name="常规 44 2 3" xfId="2598"/>
    <cellStyle name="常规 44 2 3 2" xfId="2599"/>
    <cellStyle name="常规 44 2 4" xfId="2600"/>
    <cellStyle name="常规 44 2 5" xfId="2601"/>
    <cellStyle name="常规 44 2 6" xfId="2602"/>
    <cellStyle name="常规 44 2 7" xfId="2603"/>
    <cellStyle name="常规 44 2 8" xfId="2604"/>
    <cellStyle name="常规 44 2 9" xfId="2605"/>
    <cellStyle name="常规 44 3" xfId="2606"/>
    <cellStyle name="常规 44 3 2" xfId="2607"/>
    <cellStyle name="常规 44 4" xfId="2608"/>
    <cellStyle name="常规 44 4 2" xfId="2609"/>
    <cellStyle name="常规 44 5" xfId="2610"/>
    <cellStyle name="常规 44 6" xfId="2611"/>
    <cellStyle name="常规 44 7" xfId="2612"/>
    <cellStyle name="常规 44 8" xfId="2613"/>
    <cellStyle name="常规 44 9" xfId="2614"/>
    <cellStyle name="常规 46" xfId="2615"/>
    <cellStyle name="常规 46 10" xfId="2616"/>
    <cellStyle name="常规 46 11" xfId="2617"/>
    <cellStyle name="常规 46 2" xfId="2618"/>
    <cellStyle name="常规 46 2 10" xfId="2619"/>
    <cellStyle name="常规 46 2 2" xfId="2620"/>
    <cellStyle name="常规 46 2 2 2" xfId="2621"/>
    <cellStyle name="常规 46 2 3" xfId="2622"/>
    <cellStyle name="常规 46 2 3 2" xfId="2623"/>
    <cellStyle name="常规 46 2 4" xfId="2624"/>
    <cellStyle name="常规 46 2 5" xfId="2625"/>
    <cellStyle name="常规 46 2 6" xfId="2626"/>
    <cellStyle name="常规 46 2 7" xfId="2627"/>
    <cellStyle name="常规 46 2 8" xfId="2628"/>
    <cellStyle name="常规 46 2 9" xfId="2629"/>
    <cellStyle name="常规 46 3" xfId="2630"/>
    <cellStyle name="常规 46 3 2" xfId="2631"/>
    <cellStyle name="常规 46 4" xfId="2632"/>
    <cellStyle name="常规 46 4 2" xfId="2633"/>
    <cellStyle name="常规 46 5" xfId="2634"/>
    <cellStyle name="常规 46 6" xfId="2635"/>
    <cellStyle name="常规 46 7" xfId="2636"/>
    <cellStyle name="常规 46 8" xfId="2637"/>
    <cellStyle name="常规 46 9" xfId="2638"/>
    <cellStyle name="常规 49" xfId="2639"/>
    <cellStyle name="常规 49 10" xfId="2640"/>
    <cellStyle name="常规 49 11" xfId="2641"/>
    <cellStyle name="常规 49 2" xfId="2642"/>
    <cellStyle name="常规 49 2 10" xfId="2643"/>
    <cellStyle name="常规 49 2 2" xfId="2644"/>
    <cellStyle name="常规 49 2 2 2" xfId="2645"/>
    <cellStyle name="常规 49 2 3" xfId="2646"/>
    <cellStyle name="常规 49 2 3 2" xfId="2647"/>
    <cellStyle name="常规 49 2 4" xfId="2648"/>
    <cellStyle name="常规 49 2 5" xfId="2649"/>
    <cellStyle name="常规 49 2 6" xfId="2650"/>
    <cellStyle name="常规 49 2 7" xfId="2651"/>
    <cellStyle name="常规 49 2 8" xfId="2652"/>
    <cellStyle name="常规 49 2 9" xfId="2653"/>
    <cellStyle name="常规 49 3" xfId="2654"/>
    <cellStyle name="常规 49 3 2" xfId="2655"/>
    <cellStyle name="常规 49 4" xfId="2656"/>
    <cellStyle name="常规 49 4 2" xfId="2657"/>
    <cellStyle name="常规 49 5" xfId="2658"/>
    <cellStyle name="常规 49 6" xfId="2659"/>
    <cellStyle name="常规 49 7" xfId="2660"/>
    <cellStyle name="常规 49 8" xfId="2661"/>
    <cellStyle name="常规 49 9" xfId="2662"/>
    <cellStyle name="常规 5 10" xfId="2663"/>
    <cellStyle name="常规 5 10 2" xfId="2664"/>
    <cellStyle name="常规 5 11" xfId="2665"/>
    <cellStyle name="常规 5 11 2" xfId="2666"/>
    <cellStyle name="常规 5 12" xfId="2667"/>
    <cellStyle name="常规 5 12 2" xfId="2668"/>
    <cellStyle name="常规 5 13" xfId="2669"/>
    <cellStyle name="常规 5 13 2" xfId="2670"/>
    <cellStyle name="常规 5 14" xfId="2671"/>
    <cellStyle name="常规 5 14 2" xfId="2672"/>
    <cellStyle name="常规 5 15" xfId="2673"/>
    <cellStyle name="常规 5 15 2" xfId="2674"/>
    <cellStyle name="常规 5 16" xfId="2675"/>
    <cellStyle name="常规 5 16 2" xfId="2676"/>
    <cellStyle name="常规 5 17" xfId="2677"/>
    <cellStyle name="常规 5 17 2" xfId="2678"/>
    <cellStyle name="常规 5 18" xfId="2679"/>
    <cellStyle name="常规 5 18 2" xfId="2680"/>
    <cellStyle name="常规 5 19" xfId="2681"/>
    <cellStyle name="常规 5 19 2" xfId="2682"/>
    <cellStyle name="常规 5 2" xfId="2683"/>
    <cellStyle name="常规 5 2 2" xfId="2684"/>
    <cellStyle name="常规 5 2 2 10" xfId="2685"/>
    <cellStyle name="常规 5 2 2 2" xfId="2686"/>
    <cellStyle name="常规 5 2 2 2 2" xfId="2687"/>
    <cellStyle name="常规 5 2 2 3" xfId="2688"/>
    <cellStyle name="常规 5 2 2 3 2" xfId="2689"/>
    <cellStyle name="常规 5 2 2 4" xfId="2690"/>
    <cellStyle name="常规 5 2 2 5" xfId="2691"/>
    <cellStyle name="常规 5 2 2 6" xfId="2692"/>
    <cellStyle name="常规 5 2 2 7" xfId="2693"/>
    <cellStyle name="常规 5 2 2 8" xfId="2694"/>
    <cellStyle name="常规 5 2 2 9" xfId="2695"/>
    <cellStyle name="常规 5 2 3" xfId="2696"/>
    <cellStyle name="常规 5 2 3 10" xfId="2697"/>
    <cellStyle name="常规 5 2 3 2" xfId="2698"/>
    <cellStyle name="常规 5 2 3 2 2" xfId="2699"/>
    <cellStyle name="常规 5 2 3 3" xfId="2700"/>
    <cellStyle name="常规 5 2 3 3 2" xfId="2701"/>
    <cellStyle name="常规 5 2 3 4" xfId="2702"/>
    <cellStyle name="常规 5 2 3 5" xfId="2703"/>
    <cellStyle name="常规 5 2 3 6" xfId="2704"/>
    <cellStyle name="常规 5 2 3 7" xfId="2705"/>
    <cellStyle name="常规 5 2 3 8" xfId="2706"/>
    <cellStyle name="常规 5 2 3 9" xfId="2707"/>
    <cellStyle name="常规 5 2 4" xfId="2708"/>
    <cellStyle name="常规 5 2 4 2" xfId="2709"/>
    <cellStyle name="常规 5 2 5" xfId="2710"/>
    <cellStyle name="常规 5 2 5 2" xfId="2711"/>
    <cellStyle name="常规 5 2 6" xfId="2712"/>
    <cellStyle name="常规 5 20" xfId="2713"/>
    <cellStyle name="常规 5 20 2" xfId="2714"/>
    <cellStyle name="常规 5 21" xfId="2715"/>
    <cellStyle name="常规 5 22" xfId="2716"/>
    <cellStyle name="常规 5 23" xfId="2717"/>
    <cellStyle name="常规 5 3" xfId="2718"/>
    <cellStyle name="常规 5 3 2" xfId="2719"/>
    <cellStyle name="常规 5 3 2 10" xfId="2720"/>
    <cellStyle name="常规 5 3 2 2" xfId="2721"/>
    <cellStyle name="常规 5 3 2 2 2" xfId="2722"/>
    <cellStyle name="常规 5 3 2 3" xfId="2723"/>
    <cellStyle name="常规 5 3 2 3 2" xfId="2724"/>
    <cellStyle name="常规 5 3 2 4" xfId="2725"/>
    <cellStyle name="常规 5 3 2 5" xfId="2726"/>
    <cellStyle name="常规 5 3 2 6" xfId="2727"/>
    <cellStyle name="常规 5 3 2 7" xfId="2728"/>
    <cellStyle name="常规 5 3 2 8" xfId="2729"/>
    <cellStyle name="常规 5 3 2 9" xfId="2730"/>
    <cellStyle name="常规 5 3 3" xfId="2731"/>
    <cellStyle name="常规 5 3 3 10" xfId="2732"/>
    <cellStyle name="常规 5 3 3 2" xfId="2733"/>
    <cellStyle name="常规 5 3 3 2 2" xfId="2734"/>
    <cellStyle name="常规 5 3 3 3" xfId="2735"/>
    <cellStyle name="常规 5 3 3 3 2" xfId="2736"/>
    <cellStyle name="常规 5 3 3 4" xfId="2737"/>
    <cellStyle name="常规 5 3 3 5" xfId="2738"/>
    <cellStyle name="常规 5 3 3 6" xfId="2739"/>
    <cellStyle name="常规 5 3 3 7" xfId="2740"/>
    <cellStyle name="常规 5 3 3 8" xfId="2741"/>
    <cellStyle name="常规 5 3 3 9" xfId="2742"/>
    <cellStyle name="常规 5 3 4" xfId="2743"/>
    <cellStyle name="常规 5 3 4 2" xfId="2744"/>
    <cellStyle name="常规 5 3 5" xfId="2745"/>
    <cellStyle name="常规 5 3 5 2" xfId="2746"/>
    <cellStyle name="常规 5 3 6" xfId="2747"/>
    <cellStyle name="常规 5 4" xfId="2748"/>
    <cellStyle name="常规 5 4 2" xfId="2749"/>
    <cellStyle name="常规 5 4 2 10" xfId="2750"/>
    <cellStyle name="常规 5 4 2 2" xfId="2751"/>
    <cellStyle name="常规 5 4 2 2 2" xfId="2752"/>
    <cellStyle name="常规 5 4 2 3" xfId="2753"/>
    <cellStyle name="常规 5 4 2 3 2" xfId="2754"/>
    <cellStyle name="常规 5 4 2 4" xfId="2755"/>
    <cellStyle name="常规 5 4 2 5" xfId="2756"/>
    <cellStyle name="常规 5 4 2 6" xfId="2757"/>
    <cellStyle name="常规 5 4 2 7" xfId="2758"/>
    <cellStyle name="常规 5 4 2 8" xfId="2759"/>
    <cellStyle name="常规 5 4 2 9" xfId="2760"/>
    <cellStyle name="常规 5 4 3" xfId="2761"/>
    <cellStyle name="常规 5 4 3 10" xfId="2762"/>
    <cellStyle name="常规 5 4 3 2" xfId="2763"/>
    <cellStyle name="常规 5 4 3 2 2" xfId="2764"/>
    <cellStyle name="常规 5 4 3 3" xfId="2765"/>
    <cellStyle name="常规 5 4 3 3 2" xfId="2766"/>
    <cellStyle name="常规 5 4 3 4" xfId="2767"/>
    <cellStyle name="常规 5 4 3 5" xfId="2768"/>
    <cellStyle name="常规 5 4 3 6" xfId="2769"/>
    <cellStyle name="常规 5 4 3 7" xfId="2770"/>
    <cellStyle name="常规 5 4 3 8" xfId="2771"/>
    <cellStyle name="常规 5 4 3 9" xfId="2772"/>
    <cellStyle name="常规 5 4 4" xfId="2773"/>
    <cellStyle name="常规 5 4 4 2" xfId="2774"/>
    <cellStyle name="常规 5 4 5" xfId="2775"/>
    <cellStyle name="常规 5 4 5 2" xfId="2776"/>
    <cellStyle name="常规 5 4 6" xfId="2777"/>
    <cellStyle name="常规 5 5" xfId="2778"/>
    <cellStyle name="常规 5 5 10" xfId="2779"/>
    <cellStyle name="常规 5 5 10 2" xfId="2780"/>
    <cellStyle name="常规 5 5 11" xfId="2781"/>
    <cellStyle name="常规 5 5 11 2" xfId="2782"/>
    <cellStyle name="常规 5 5 12" xfId="2783"/>
    <cellStyle name="常规 5 5 13" xfId="2784"/>
    <cellStyle name="常规 5 5 14" xfId="2785"/>
    <cellStyle name="常规 5 5 15" xfId="2786"/>
    <cellStyle name="常规 5 5 16" xfId="2787"/>
    <cellStyle name="常规 5 5 17" xfId="2788"/>
    <cellStyle name="常规 5 5 18" xfId="2789"/>
    <cellStyle name="常规 5 5 2" xfId="2790"/>
    <cellStyle name="常规 5 5 2 2" xfId="2791"/>
    <cellStyle name="常规 5 5 3" xfId="2792"/>
    <cellStyle name="常规 5 5 3 2" xfId="2793"/>
    <cellStyle name="常规 5 5 4" xfId="2794"/>
    <cellStyle name="常规 5 5 4 2" xfId="2795"/>
    <cellStyle name="常规 5 5 5" xfId="2796"/>
    <cellStyle name="常规 5 5 5 2" xfId="2797"/>
    <cellStyle name="常规 5 5 6" xfId="2798"/>
    <cellStyle name="常规 5 5 6 2" xfId="2799"/>
    <cellStyle name="常规 5 5 7" xfId="2800"/>
    <cellStyle name="常规 5 5 7 2" xfId="2801"/>
    <cellStyle name="常规 5 5 8" xfId="2802"/>
    <cellStyle name="常规 5 5 8 2" xfId="2803"/>
    <cellStyle name="常规 5 5 9" xfId="2804"/>
    <cellStyle name="常规 5 5 9 2" xfId="2805"/>
    <cellStyle name="常规 5 6" xfId="2806"/>
    <cellStyle name="常规 5 6 10" xfId="2807"/>
    <cellStyle name="常规 5 6 10 2" xfId="2808"/>
    <cellStyle name="常规 5 6 11" xfId="2809"/>
    <cellStyle name="常规 5 6 11 2" xfId="2810"/>
    <cellStyle name="常规 5 6 12" xfId="2811"/>
    <cellStyle name="常规 5 6 13" xfId="2812"/>
    <cellStyle name="常规 5 6 14" xfId="2813"/>
    <cellStyle name="常规 5 6 15" xfId="2814"/>
    <cellStyle name="常规 5 6 16" xfId="2815"/>
    <cellStyle name="常规 5 6 17" xfId="2816"/>
    <cellStyle name="常规 5 6 18" xfId="2817"/>
    <cellStyle name="常规 5 6 2" xfId="2818"/>
    <cellStyle name="常规 5 6 2 2" xfId="2819"/>
    <cellStyle name="常规 5 6 3" xfId="2820"/>
    <cellStyle name="常规 5 6 3 2" xfId="2821"/>
    <cellStyle name="常规 5 6 4" xfId="2822"/>
    <cellStyle name="常规 5 6 4 2" xfId="2823"/>
    <cellStyle name="常规 5 6 5" xfId="2824"/>
    <cellStyle name="常规 5 6 5 2" xfId="2825"/>
    <cellStyle name="常规 5 6 6" xfId="2826"/>
    <cellStyle name="常规 5 6 6 2" xfId="2827"/>
    <cellStyle name="常规 5 6 7" xfId="2828"/>
    <cellStyle name="常规 5 6 7 2" xfId="2829"/>
    <cellStyle name="常规 5 6 8" xfId="2830"/>
    <cellStyle name="常规 5 6 8 2" xfId="2831"/>
    <cellStyle name="常规 5 6 9" xfId="2832"/>
    <cellStyle name="常规 5 6 9 2" xfId="2833"/>
    <cellStyle name="常规 5 7" xfId="2834"/>
    <cellStyle name="常规 5 7 2" xfId="2835"/>
    <cellStyle name="常规 5 8" xfId="2836"/>
    <cellStyle name="常规 5 8 2" xfId="2837"/>
    <cellStyle name="常规 5 9" xfId="2838"/>
    <cellStyle name="常规 5 9 2" xfId="2839"/>
    <cellStyle name="常规 51" xfId="2840"/>
    <cellStyle name="常规 51 10" xfId="2841"/>
    <cellStyle name="常规 51 11" xfId="2842"/>
    <cellStyle name="常规 51 2" xfId="2843"/>
    <cellStyle name="常规 51 2 10" xfId="2844"/>
    <cellStyle name="常规 51 2 2" xfId="2845"/>
    <cellStyle name="常规 51 2 2 2" xfId="2846"/>
    <cellStyle name="常规 51 2 3" xfId="2847"/>
    <cellStyle name="常规 51 2 3 2" xfId="2848"/>
    <cellStyle name="常规 51 2 4" xfId="2849"/>
    <cellStyle name="常规 51 2 5" xfId="2850"/>
    <cellStyle name="常规 51 2 6" xfId="2851"/>
    <cellStyle name="常规 51 2 7" xfId="2852"/>
    <cellStyle name="常规 51 2 8" xfId="2853"/>
    <cellStyle name="常规 51 2 9" xfId="2854"/>
    <cellStyle name="常规 51 3" xfId="2855"/>
    <cellStyle name="常规 51 3 2" xfId="2856"/>
    <cellStyle name="常规 51 4" xfId="2857"/>
    <cellStyle name="常规 51 4 2" xfId="2858"/>
    <cellStyle name="常规 51 5" xfId="2859"/>
    <cellStyle name="常规 51 6" xfId="2860"/>
    <cellStyle name="常规 51 7" xfId="2861"/>
    <cellStyle name="常规 51 8" xfId="2862"/>
    <cellStyle name="常规 51 9" xfId="2863"/>
    <cellStyle name="常规 53" xfId="2864"/>
    <cellStyle name="常规 53 10" xfId="2865"/>
    <cellStyle name="常规 53 11" xfId="2866"/>
    <cellStyle name="常规 53 2" xfId="2867"/>
    <cellStyle name="常规 53 2 10" xfId="2868"/>
    <cellStyle name="常规 53 2 2" xfId="2869"/>
    <cellStyle name="常规 53 2 2 2" xfId="2870"/>
    <cellStyle name="常规 53 2 3" xfId="2871"/>
    <cellStyle name="常规 53 2 3 2" xfId="2872"/>
    <cellStyle name="常规 53 2 4" xfId="2873"/>
    <cellStyle name="常规 53 2 5" xfId="2874"/>
    <cellStyle name="常规 53 2 6" xfId="2875"/>
    <cellStyle name="常规 53 2 7" xfId="2876"/>
    <cellStyle name="常规 53 2 8" xfId="2877"/>
    <cellStyle name="常规 53 2 9" xfId="2878"/>
    <cellStyle name="常规 53 3" xfId="2879"/>
    <cellStyle name="常规 53 3 2" xfId="2880"/>
    <cellStyle name="常规 53 4" xfId="2881"/>
    <cellStyle name="常规 53 4 2" xfId="2882"/>
    <cellStyle name="常规 53 5" xfId="2883"/>
    <cellStyle name="常规 53 6" xfId="2884"/>
    <cellStyle name="常规 53 7" xfId="2885"/>
    <cellStyle name="常规 53 8" xfId="2886"/>
    <cellStyle name="常规 53 9" xfId="2887"/>
    <cellStyle name="常规 55" xfId="2888"/>
    <cellStyle name="常规 55 10" xfId="2889"/>
    <cellStyle name="常规 55 11" xfId="2890"/>
    <cellStyle name="常规 55 2" xfId="2891"/>
    <cellStyle name="常规 55 2 10" xfId="2892"/>
    <cellStyle name="常规 55 2 2" xfId="2893"/>
    <cellStyle name="常规 55 2 2 2" xfId="2894"/>
    <cellStyle name="常规 55 2 3" xfId="2895"/>
    <cellStyle name="常规 55 2 3 2" xfId="2896"/>
    <cellStyle name="常规 55 2 4" xfId="2897"/>
    <cellStyle name="常规 55 2 5" xfId="2898"/>
    <cellStyle name="常规 55 2 6" xfId="2899"/>
    <cellStyle name="常规 55 2 7" xfId="2900"/>
    <cellStyle name="常规 55 2 8" xfId="2901"/>
    <cellStyle name="常规 55 2 9" xfId="2902"/>
    <cellStyle name="常规 55 3" xfId="2903"/>
    <cellStyle name="常规 55 3 2" xfId="2904"/>
    <cellStyle name="常规 55 4" xfId="2905"/>
    <cellStyle name="常规 55 4 2" xfId="2906"/>
    <cellStyle name="常规 55 5" xfId="2907"/>
    <cellStyle name="常规 55 6" xfId="2908"/>
    <cellStyle name="常规 55 7" xfId="2909"/>
    <cellStyle name="常规 55 8" xfId="2910"/>
    <cellStyle name="常规 55 9" xfId="2911"/>
    <cellStyle name="常规 56" xfId="2912"/>
    <cellStyle name="常规 56 10" xfId="2913"/>
    <cellStyle name="常规 56 11" xfId="2914"/>
    <cellStyle name="常规 56 2" xfId="2915"/>
    <cellStyle name="常规 56 2 10" xfId="2916"/>
    <cellStyle name="常规 56 2 2" xfId="2917"/>
    <cellStyle name="常规 56 2 2 2" xfId="2918"/>
    <cellStyle name="常规 56 2 3" xfId="2919"/>
    <cellStyle name="常规 56 2 3 2" xfId="2920"/>
    <cellStyle name="常规 56 2 4" xfId="2921"/>
    <cellStyle name="常规 56 2 5" xfId="2922"/>
    <cellStyle name="常规 56 2 6" xfId="2923"/>
    <cellStyle name="常规 56 2 7" xfId="2924"/>
    <cellStyle name="常规 56 2 8" xfId="2925"/>
    <cellStyle name="常规 56 2 9" xfId="2926"/>
    <cellStyle name="常规 56 3" xfId="2927"/>
    <cellStyle name="常规 56 3 2" xfId="2928"/>
    <cellStyle name="常规 56 4" xfId="2929"/>
    <cellStyle name="常规 56 4 2" xfId="2930"/>
    <cellStyle name="常规 56 5" xfId="2931"/>
    <cellStyle name="常规 56 6" xfId="2932"/>
    <cellStyle name="常规 56 7" xfId="2933"/>
    <cellStyle name="常规 56 8" xfId="2934"/>
    <cellStyle name="常规 56 9" xfId="2935"/>
    <cellStyle name="常规 57" xfId="2936"/>
    <cellStyle name="常规 57 10" xfId="2937"/>
    <cellStyle name="常规 57 10 2" xfId="2938"/>
    <cellStyle name="常规 57 11" xfId="2939"/>
    <cellStyle name="常规 57 2" xfId="2940"/>
    <cellStyle name="常规 57 2 2" xfId="2941"/>
    <cellStyle name="常规 57 3" xfId="2942"/>
    <cellStyle name="常规 57 3 2" xfId="2943"/>
    <cellStyle name="常规 57 4" xfId="2944"/>
    <cellStyle name="常规 57 4 2" xfId="2945"/>
    <cellStyle name="常规 57 5" xfId="2946"/>
    <cellStyle name="常规 57 5 2" xfId="2947"/>
    <cellStyle name="常规 57 5 2 2" xfId="2948"/>
    <cellStyle name="常规 57 5 2 3" xfId="2949"/>
    <cellStyle name="常规 57 5 2 3 2" xfId="2950"/>
    <cellStyle name="常规 57 5 2 4" xfId="2951"/>
    <cellStyle name="常规 57 5 2 4 2" xfId="2952"/>
    <cellStyle name="常规 57 5 2 5" xfId="2953"/>
    <cellStyle name="常规 57 5 2 5 2" xfId="2954"/>
    <cellStyle name="常规 57 5 2 6" xfId="2955"/>
    <cellStyle name="常规 57 5 2 6 2" xfId="2956"/>
    <cellStyle name="常规 57 5 2 7" xfId="2957"/>
    <cellStyle name="常规 57 6" xfId="2958"/>
    <cellStyle name="常规 57 7" xfId="2959"/>
    <cellStyle name="常规 57 7 2" xfId="2960"/>
    <cellStyle name="常规 57 8" xfId="2961"/>
    <cellStyle name="常规 57 8 2" xfId="2962"/>
    <cellStyle name="常规 57 9" xfId="2963"/>
    <cellStyle name="常规 57 9 2" xfId="2964"/>
    <cellStyle name="常规 6" xfId="2965"/>
    <cellStyle name="常规 6 10" xfId="2966"/>
    <cellStyle name="常规 6 10 2" xfId="2967"/>
    <cellStyle name="常规 6 11" xfId="2968"/>
    <cellStyle name="常规 6 12" xfId="2969"/>
    <cellStyle name="常规 6 13" xfId="2970"/>
    <cellStyle name="常规 6 14" xfId="2971"/>
    <cellStyle name="常规 6 15" xfId="2972"/>
    <cellStyle name="常规 6 16" xfId="2973"/>
    <cellStyle name="常规 6 17" xfId="2974"/>
    <cellStyle name="常规 6 18" xfId="2975"/>
    <cellStyle name="常规 6 19" xfId="2976"/>
    <cellStyle name="常规 6 2" xfId="2977"/>
    <cellStyle name="常规 6 2 2" xfId="2978"/>
    <cellStyle name="常规 6 2 2 10" xfId="2979"/>
    <cellStyle name="常规 6 2 2 2" xfId="2980"/>
    <cellStyle name="常规 6 2 2 2 2" xfId="2981"/>
    <cellStyle name="常规 6 2 2 3" xfId="2982"/>
    <cellStyle name="常规 6 2 2 3 2" xfId="2983"/>
    <cellStyle name="常规 6 2 2 4" xfId="2984"/>
    <cellStyle name="常规 6 2 2 5" xfId="2985"/>
    <cellStyle name="常规 6 2 2 6" xfId="2986"/>
    <cellStyle name="常规 6 2 2 7" xfId="2987"/>
    <cellStyle name="常规 6 2 2 8" xfId="2988"/>
    <cellStyle name="常规 6 2 2 9" xfId="2989"/>
    <cellStyle name="常规 6 2 3" xfId="2990"/>
    <cellStyle name="常规 6 2 3 10" xfId="2991"/>
    <cellStyle name="常规 6 2 3 2" xfId="2992"/>
    <cellStyle name="常规 6 2 3 2 2" xfId="2993"/>
    <cellStyle name="常规 6 2 3 3" xfId="2994"/>
    <cellStyle name="常规 6 2 3 3 2" xfId="2995"/>
    <cellStyle name="常规 6 2 3 4" xfId="2996"/>
    <cellStyle name="常规 6 2 3 5" xfId="2997"/>
    <cellStyle name="常规 6 2 3 6" xfId="2998"/>
    <cellStyle name="常规 6 2 3 7" xfId="2999"/>
    <cellStyle name="常规 6 2 3 8" xfId="3000"/>
    <cellStyle name="常规 6 2 3 9" xfId="3001"/>
    <cellStyle name="常规 6 2 4" xfId="3002"/>
    <cellStyle name="常规 6 2 4 2" xfId="3003"/>
    <cellStyle name="常规 6 2 5" xfId="3004"/>
    <cellStyle name="常规 6 2 5 2" xfId="3005"/>
    <cellStyle name="常规 6 2 6" xfId="3006"/>
    <cellStyle name="常规 6 20" xfId="3007"/>
    <cellStyle name="常规 6 21" xfId="3008"/>
    <cellStyle name="常规 6 22" xfId="3009"/>
    <cellStyle name="常规 6 23" xfId="3010"/>
    <cellStyle name="常规 6 3" xfId="3011"/>
    <cellStyle name="常规 6 3 2" xfId="3012"/>
    <cellStyle name="常规 6 3 2 10" xfId="3013"/>
    <cellStyle name="常规 6 3 2 2" xfId="3014"/>
    <cellStyle name="常规 6 3 2 2 2" xfId="3015"/>
    <cellStyle name="常规 6 3 2 3" xfId="3016"/>
    <cellStyle name="常规 6 3 2 3 2" xfId="3017"/>
    <cellStyle name="常规 6 3 2 4" xfId="3018"/>
    <cellStyle name="常规 6 3 2 5" xfId="3019"/>
    <cellStyle name="常规 6 3 2 6" xfId="3020"/>
    <cellStyle name="常规 6 3 2 7" xfId="3021"/>
    <cellStyle name="常规 6 3 2 8" xfId="3022"/>
    <cellStyle name="常规 6 3 2 9" xfId="3023"/>
    <cellStyle name="常规 6 3 3" xfId="3024"/>
    <cellStyle name="常规 6 3 3 10" xfId="3025"/>
    <cellStyle name="常规 6 3 3 2" xfId="3026"/>
    <cellStyle name="常规 6 3 3 2 2" xfId="3027"/>
    <cellStyle name="常规 6 3 3 3" xfId="3028"/>
    <cellStyle name="常规 6 3 3 3 2" xfId="3029"/>
    <cellStyle name="常规 6 3 3 4" xfId="3030"/>
    <cellStyle name="常规 6 3 3 5" xfId="3031"/>
    <cellStyle name="常规 6 3 3 6" xfId="3032"/>
    <cellStyle name="常规 6 3 3 7" xfId="3033"/>
    <cellStyle name="常规 6 3 3 8" xfId="3034"/>
    <cellStyle name="常规 6 3 3 9" xfId="3035"/>
    <cellStyle name="常规 6 3 4" xfId="3036"/>
    <cellStyle name="常规 6 3 4 2" xfId="3037"/>
    <cellStyle name="常规 6 3 5" xfId="3038"/>
    <cellStyle name="常规 6 3 5 2" xfId="3039"/>
    <cellStyle name="常规 6 3 6" xfId="3040"/>
    <cellStyle name="常规 6 4" xfId="3041"/>
    <cellStyle name="常规 6 4 2" xfId="3042"/>
    <cellStyle name="常规 6 4 2 10" xfId="3043"/>
    <cellStyle name="常规 6 4 2 2" xfId="3044"/>
    <cellStyle name="常规 6 4 2 2 2" xfId="3045"/>
    <cellStyle name="常规 6 4 2 3" xfId="3046"/>
    <cellStyle name="常规 6 4 2 3 2" xfId="3047"/>
    <cellStyle name="常规 6 4 2 4" xfId="3048"/>
    <cellStyle name="常规 6 4 2 5" xfId="3049"/>
    <cellStyle name="常规 6 4 2 6" xfId="3050"/>
    <cellStyle name="常规 6 4 2 7" xfId="3051"/>
    <cellStyle name="常规 6 4 2 8" xfId="3052"/>
    <cellStyle name="常规 6 4 2 9" xfId="3053"/>
    <cellStyle name="常规 6 4 3" xfId="3054"/>
    <cellStyle name="常规 6 4 3 10" xfId="3055"/>
    <cellStyle name="常规 6 4 3 2" xfId="3056"/>
    <cellStyle name="常规 6 4 3 2 2" xfId="3057"/>
    <cellStyle name="常规 6 4 3 3" xfId="3058"/>
    <cellStyle name="常规 6 4 3 3 2" xfId="3059"/>
    <cellStyle name="常规 6 4 3 4" xfId="3060"/>
    <cellStyle name="常规 6 4 3 5" xfId="3061"/>
    <cellStyle name="常规 6 4 3 6" xfId="3062"/>
    <cellStyle name="常规 6 4 3 7" xfId="3063"/>
    <cellStyle name="常规 6 4 3 8" xfId="3064"/>
    <cellStyle name="常规 6 4 3 9" xfId="3065"/>
    <cellStyle name="常规 6 4 4" xfId="3066"/>
    <cellStyle name="常规 6 4 4 2" xfId="3067"/>
    <cellStyle name="常规 6 4 5" xfId="3068"/>
    <cellStyle name="常规 6 4 5 2" xfId="3069"/>
    <cellStyle name="常规 6 4 6" xfId="3070"/>
    <cellStyle name="常规 6 5" xfId="3071"/>
    <cellStyle name="常规 6 5 10" xfId="3072"/>
    <cellStyle name="常规 6 5 10 2" xfId="3073"/>
    <cellStyle name="常规 6 5 11" xfId="3074"/>
    <cellStyle name="常规 6 5 11 2" xfId="3075"/>
    <cellStyle name="常规 6 5 12" xfId="3076"/>
    <cellStyle name="常规 6 5 13" xfId="3077"/>
    <cellStyle name="常规 6 5 14" xfId="3078"/>
    <cellStyle name="常规 6 5 15" xfId="3079"/>
    <cellStyle name="常规 6 5 16" xfId="3080"/>
    <cellStyle name="常规 6 5 17" xfId="3081"/>
    <cellStyle name="常规 6 5 18" xfId="3082"/>
    <cellStyle name="常规 6 5 2" xfId="3083"/>
    <cellStyle name="常规 6 5 2 2" xfId="3084"/>
    <cellStyle name="常规 6 5 3" xfId="3085"/>
    <cellStyle name="常规 6 5 3 2" xfId="3086"/>
    <cellStyle name="常规 6 5 4" xfId="3087"/>
    <cellStyle name="常规 6 5 4 2" xfId="3088"/>
    <cellStyle name="常规 6 5 5" xfId="3089"/>
    <cellStyle name="常规 6 5 5 2" xfId="3090"/>
    <cellStyle name="常规 6 5 6" xfId="3091"/>
    <cellStyle name="常规 6 5 6 2" xfId="3092"/>
    <cellStyle name="常规 6 5 7" xfId="3093"/>
    <cellStyle name="常规 6 5 7 2" xfId="3094"/>
    <cellStyle name="常规 6 5 8" xfId="3095"/>
    <cellStyle name="常规 6 5 8 2" xfId="3096"/>
    <cellStyle name="常规 6 5 9" xfId="3097"/>
    <cellStyle name="常规 6 5 9 2" xfId="3098"/>
    <cellStyle name="常规 6 6" xfId="3099"/>
    <cellStyle name="常规 6 6 10" xfId="3100"/>
    <cellStyle name="常规 6 6 10 2" xfId="3101"/>
    <cellStyle name="常规 6 6 11" xfId="3102"/>
    <cellStyle name="常规 6 6 11 2" xfId="3103"/>
    <cellStyle name="常规 6 6 12" xfId="3104"/>
    <cellStyle name="常规 6 6 13" xfId="3105"/>
    <cellStyle name="常规 6 6 14" xfId="3106"/>
    <cellStyle name="常规 6 6 15" xfId="3107"/>
    <cellStyle name="常规 6 6 16" xfId="3108"/>
    <cellStyle name="常规 6 6 17" xfId="3109"/>
    <cellStyle name="常规 6 6 18" xfId="3110"/>
    <cellStyle name="常规 6 6 2" xfId="3111"/>
    <cellStyle name="常规 6 6 2 2" xfId="3112"/>
    <cellStyle name="常规 6 6 3" xfId="3113"/>
    <cellStyle name="常规 6 6 3 2" xfId="3114"/>
    <cellStyle name="常规 6 6 4" xfId="3115"/>
    <cellStyle name="常规 6 6 4 2" xfId="3116"/>
    <cellStyle name="常规 6 6 5" xfId="3117"/>
    <cellStyle name="常规 6 6 5 2" xfId="3118"/>
    <cellStyle name="常规 6 6 6" xfId="3119"/>
    <cellStyle name="常规 6 6 6 2" xfId="3120"/>
    <cellStyle name="常规 6 6 7" xfId="3121"/>
    <cellStyle name="常规 6 6 7 2" xfId="3122"/>
    <cellStyle name="常规 6 6 8" xfId="3123"/>
    <cellStyle name="常规 6 6 8 2" xfId="3124"/>
    <cellStyle name="常规 6 6 9" xfId="3125"/>
    <cellStyle name="常规 6 6 9 2" xfId="3126"/>
    <cellStyle name="常规 6 7" xfId="3127"/>
    <cellStyle name="常规 6 7 2" xfId="3128"/>
    <cellStyle name="常规 6 8" xfId="3129"/>
    <cellStyle name="常规 6 8 2" xfId="3130"/>
    <cellStyle name="常规 6 9" xfId="3131"/>
    <cellStyle name="常规 6 9 2" xfId="3132"/>
    <cellStyle name="常规 7" xfId="3133"/>
    <cellStyle name="常规 7 10" xfId="3134"/>
    <cellStyle name="常规 7 10 2" xfId="3135"/>
    <cellStyle name="常规 7 11" xfId="3136"/>
    <cellStyle name="常规 7 11 2" xfId="3137"/>
    <cellStyle name="常规 7 12" xfId="3138"/>
    <cellStyle name="常规 7 12 2" xfId="3139"/>
    <cellStyle name="常规 7 13" xfId="3140"/>
    <cellStyle name="常规 7 13 2" xfId="3141"/>
    <cellStyle name="常规 7 14" xfId="3142"/>
    <cellStyle name="常规 7 14 2" xfId="3143"/>
    <cellStyle name="常规 7 15" xfId="3144"/>
    <cellStyle name="常规 7 15 2" xfId="3145"/>
    <cellStyle name="常规 7 16" xfId="3146"/>
    <cellStyle name="常规 7 16 2" xfId="3147"/>
    <cellStyle name="常规 7 17" xfId="3148"/>
    <cellStyle name="常规 7 17 2" xfId="3149"/>
    <cellStyle name="常规 7 18" xfId="3150"/>
    <cellStyle name="常规 7 18 2" xfId="3151"/>
    <cellStyle name="常规 7 19" xfId="3152"/>
    <cellStyle name="常规 7 19 2" xfId="3153"/>
    <cellStyle name="常规 7 2" xfId="3154"/>
    <cellStyle name="常规 7 2 2" xfId="3155"/>
    <cellStyle name="常规 7 2 2 10" xfId="3156"/>
    <cellStyle name="常规 7 2 2 2" xfId="3157"/>
    <cellStyle name="常规 7 2 2 2 2" xfId="3158"/>
    <cellStyle name="常规 7 2 2 3" xfId="3159"/>
    <cellStyle name="常规 7 2 2 3 2" xfId="3160"/>
    <cellStyle name="常规 7 2 2 4" xfId="3161"/>
    <cellStyle name="常规 7 2 2 5" xfId="3162"/>
    <cellStyle name="常规 7 2 2 6" xfId="3163"/>
    <cellStyle name="常规 7 2 2 7" xfId="3164"/>
    <cellStyle name="常规 7 2 2 8" xfId="3165"/>
    <cellStyle name="常规 7 2 2 9" xfId="3166"/>
    <cellStyle name="常规 7 2 3" xfId="3167"/>
    <cellStyle name="常规 7 2 3 10" xfId="3168"/>
    <cellStyle name="常规 7 2 3 2" xfId="3169"/>
    <cellStyle name="常规 7 2 3 2 2" xfId="3170"/>
    <cellStyle name="常规 7 2 3 3" xfId="3171"/>
    <cellStyle name="常规 7 2 3 3 2" xfId="3172"/>
    <cellStyle name="常规 7 2 3 4" xfId="3173"/>
    <cellStyle name="常规 7 2 3 5" xfId="3174"/>
    <cellStyle name="常规 7 2 3 6" xfId="3175"/>
    <cellStyle name="常规 7 2 3 7" xfId="3176"/>
    <cellStyle name="常规 7 2 3 8" xfId="3177"/>
    <cellStyle name="常规 7 2 3 9" xfId="3178"/>
    <cellStyle name="常规 7 2 4" xfId="3179"/>
    <cellStyle name="常规 7 2 4 2" xfId="3180"/>
    <cellStyle name="常规 7 2 5" xfId="3181"/>
    <cellStyle name="常规 7 2 5 2" xfId="3182"/>
    <cellStyle name="常规 7 2 6" xfId="3183"/>
    <cellStyle name="常规 7 20" xfId="3184"/>
    <cellStyle name="常规 7 20 2" xfId="3185"/>
    <cellStyle name="常规 7 21" xfId="3186"/>
    <cellStyle name="常规 7 22" xfId="3187"/>
    <cellStyle name="常规 7 23" xfId="3188"/>
    <cellStyle name="常规 7 3" xfId="3189"/>
    <cellStyle name="常规 7 3 2" xfId="3190"/>
    <cellStyle name="常规 7 3 2 10" xfId="3191"/>
    <cellStyle name="常规 7 3 2 2" xfId="3192"/>
    <cellStyle name="常规 7 3 2 2 2" xfId="3193"/>
    <cellStyle name="常规 7 3 2 3" xfId="3194"/>
    <cellStyle name="常规 7 3 2 3 2" xfId="3195"/>
    <cellStyle name="常规 7 3 2 4" xfId="3196"/>
    <cellStyle name="常规 7 3 2 5" xfId="3197"/>
    <cellStyle name="常规 7 3 2 6" xfId="3198"/>
    <cellStyle name="常规 7 3 2 7" xfId="3199"/>
    <cellStyle name="常规 7 3 2 8" xfId="3200"/>
    <cellStyle name="常规 7 3 2 9" xfId="3201"/>
    <cellStyle name="常规 7 3 3" xfId="3202"/>
    <cellStyle name="常规 7 3 3 10" xfId="3203"/>
    <cellStyle name="常规 7 3 3 2" xfId="3204"/>
    <cellStyle name="常规 7 3 3 2 2" xfId="3205"/>
    <cellStyle name="常规 7 3 3 3" xfId="3206"/>
    <cellStyle name="常规 7 3 3 3 2" xfId="3207"/>
    <cellStyle name="常规 7 3 3 4" xfId="3208"/>
    <cellStyle name="常规 7 3 3 5" xfId="3209"/>
    <cellStyle name="常规 7 3 3 6" xfId="3210"/>
    <cellStyle name="常规 7 3 3 7" xfId="3211"/>
    <cellStyle name="常规 7 3 3 8" xfId="3212"/>
    <cellStyle name="常规 7 3 3 9" xfId="3213"/>
    <cellStyle name="常规 7 3 4" xfId="3214"/>
    <cellStyle name="常规 7 3 4 2" xfId="3215"/>
    <cellStyle name="常规 7 3 5" xfId="3216"/>
    <cellStyle name="常规 7 3 5 2" xfId="3217"/>
    <cellStyle name="常规 7 3 6" xfId="3218"/>
    <cellStyle name="常规 7 4" xfId="3219"/>
    <cellStyle name="常规 7 4 2" xfId="3220"/>
    <cellStyle name="常规 7 4 2 10" xfId="3221"/>
    <cellStyle name="常规 7 4 2 2" xfId="3222"/>
    <cellStyle name="常规 7 4 2 2 2" xfId="3223"/>
    <cellStyle name="常规 7 4 2 3" xfId="3224"/>
    <cellStyle name="常规 7 4 2 3 2" xfId="3225"/>
    <cellStyle name="常规 7 4 2 4" xfId="3226"/>
    <cellStyle name="常规 7 4 2 5" xfId="3227"/>
    <cellStyle name="常规 7 4 2 6" xfId="3228"/>
    <cellStyle name="常规 7 4 2 7" xfId="3229"/>
    <cellStyle name="常规 7 4 2 8" xfId="3230"/>
    <cellStyle name="常规 7 4 2 9" xfId="3231"/>
    <cellStyle name="常规 7 4 3" xfId="3232"/>
    <cellStyle name="常规 7 4 3 10" xfId="3233"/>
    <cellStyle name="常规 7 4 3 2" xfId="3234"/>
    <cellStyle name="常规 7 4 3 2 2" xfId="3235"/>
    <cellStyle name="常规 7 4 3 3" xfId="3236"/>
    <cellStyle name="常规 7 4 3 3 2" xfId="3237"/>
    <cellStyle name="常规 7 4 3 4" xfId="3238"/>
    <cellStyle name="常规 7 4 3 5" xfId="3239"/>
    <cellStyle name="常规 7 4 3 6" xfId="3240"/>
    <cellStyle name="常规 7 4 3 7" xfId="3241"/>
    <cellStyle name="常规 7 4 3 8" xfId="3242"/>
    <cellStyle name="常规 7 4 3 9" xfId="3243"/>
    <cellStyle name="常规 7 4 4" xfId="3244"/>
    <cellStyle name="常规 7 4 4 2" xfId="3245"/>
    <cellStyle name="常规 7 4 5" xfId="3246"/>
    <cellStyle name="常规 7 4 5 2" xfId="3247"/>
    <cellStyle name="常规 7 4 6" xfId="3248"/>
    <cellStyle name="常规 7 5" xfId="3249"/>
    <cellStyle name="常规 7 5 10" xfId="3250"/>
    <cellStyle name="常规 7 5 10 2" xfId="3251"/>
    <cellStyle name="常规 7 5 11" xfId="3252"/>
    <cellStyle name="常规 7 5 11 2" xfId="3253"/>
    <cellStyle name="常规 7 5 12" xfId="3254"/>
    <cellStyle name="常规 7 5 13" xfId="3255"/>
    <cellStyle name="常规 7 5 14" xfId="3256"/>
    <cellStyle name="常规 7 5 15" xfId="3257"/>
    <cellStyle name="常规 7 5 16" xfId="3258"/>
    <cellStyle name="常规 7 5 17" xfId="3259"/>
    <cellStyle name="常规 7 5 18" xfId="3260"/>
    <cellStyle name="常规 7 5 2" xfId="3261"/>
    <cellStyle name="常规 7 5 2 2" xfId="3262"/>
    <cellStyle name="常规 7 5 3" xfId="3263"/>
    <cellStyle name="常规 7 5 3 2" xfId="3264"/>
    <cellStyle name="常规 7 5 4" xfId="3265"/>
    <cellStyle name="常规 7 5 4 2" xfId="3266"/>
    <cellStyle name="常规 7 5 5" xfId="3267"/>
    <cellStyle name="常规 7 5 5 2" xfId="3268"/>
    <cellStyle name="常规 7 5 6" xfId="3269"/>
    <cellStyle name="常规 7 5 6 2" xfId="3270"/>
    <cellStyle name="常规 7 5 7" xfId="3271"/>
    <cellStyle name="常规 7 5 7 2" xfId="3272"/>
    <cellStyle name="常规 7 5 8" xfId="3273"/>
    <cellStyle name="常规 7 5 8 2" xfId="3274"/>
    <cellStyle name="常规 7 5 9" xfId="3275"/>
    <cellStyle name="常规 7 5 9 2" xfId="3276"/>
    <cellStyle name="常规 7 6" xfId="3277"/>
    <cellStyle name="常规 7 6 10" xfId="3278"/>
    <cellStyle name="常规 7 6 10 2" xfId="3279"/>
    <cellStyle name="常规 7 6 11" xfId="3280"/>
    <cellStyle name="常规 7 6 11 2" xfId="3281"/>
    <cellStyle name="常规 7 6 12" xfId="3282"/>
    <cellStyle name="常规 7 6 13" xfId="3283"/>
    <cellStyle name="常规 7 6 14" xfId="3284"/>
    <cellStyle name="常规 7 6 15" xfId="3285"/>
    <cellStyle name="常规 7 6 16" xfId="3286"/>
    <cellStyle name="常规 7 6 17" xfId="3287"/>
    <cellStyle name="常规 7 6 18" xfId="3288"/>
    <cellStyle name="常规 7 6 2" xfId="3289"/>
    <cellStyle name="常规 7 6 2 2" xfId="3290"/>
    <cellStyle name="常规 7 6 3" xfId="3291"/>
    <cellStyle name="常规 7 6 3 2" xfId="3292"/>
    <cellStyle name="常规 7 6 4" xfId="3293"/>
    <cellStyle name="常规 7 6 4 2" xfId="3294"/>
    <cellStyle name="常规 7 6 5" xfId="3295"/>
    <cellStyle name="常规 7 6 5 2" xfId="3296"/>
    <cellStyle name="常规 7 6 6" xfId="3297"/>
    <cellStyle name="常规 7 6 6 2" xfId="3298"/>
    <cellStyle name="常规 7 6 7" xfId="3299"/>
    <cellStyle name="常规 7 6 7 2" xfId="3300"/>
    <cellStyle name="常规 7 6 8" xfId="3301"/>
    <cellStyle name="常规 7 6 8 2" xfId="3302"/>
    <cellStyle name="常规 7 6 9" xfId="3303"/>
    <cellStyle name="常规 7 6 9 2" xfId="3304"/>
    <cellStyle name="常规 7 7" xfId="3305"/>
    <cellStyle name="常规 7 7 2" xfId="3306"/>
    <cellStyle name="常规 7 8" xfId="3307"/>
    <cellStyle name="常规 7 8 2" xfId="3308"/>
    <cellStyle name="常规 7 9" xfId="3309"/>
    <cellStyle name="常规 7 9 2" xfId="3310"/>
    <cellStyle name="常规 8" xfId="3311"/>
    <cellStyle name="常规 8 10" xfId="3312"/>
    <cellStyle name="常规 8 10 2" xfId="3313"/>
    <cellStyle name="常规 8 11" xfId="3314"/>
    <cellStyle name="常规 8 11 2" xfId="3315"/>
    <cellStyle name="常规 8 12" xfId="3316"/>
    <cellStyle name="常规 8 12 2" xfId="3317"/>
    <cellStyle name="常规 8 13" xfId="3318"/>
    <cellStyle name="常规 8 13 2" xfId="3319"/>
    <cellStyle name="常规 8 14" xfId="3320"/>
    <cellStyle name="常规 8 14 2" xfId="3321"/>
    <cellStyle name="常规 8 15" xfId="3322"/>
    <cellStyle name="常规 8 15 2" xfId="3323"/>
    <cellStyle name="常规 8 16" xfId="3324"/>
    <cellStyle name="常规 8 16 2" xfId="3325"/>
    <cellStyle name="常规 8 17" xfId="3326"/>
    <cellStyle name="常规 8 17 2" xfId="3327"/>
    <cellStyle name="常规 8 18" xfId="3328"/>
    <cellStyle name="常规 8 18 2" xfId="3329"/>
    <cellStyle name="常规 8 19" xfId="3330"/>
    <cellStyle name="常规 8 19 2" xfId="3331"/>
    <cellStyle name="常规 8 2" xfId="3332"/>
    <cellStyle name="常规 8 2 2" xfId="3333"/>
    <cellStyle name="常规 8 2 2 10" xfId="3334"/>
    <cellStyle name="常规 8 2 2 2" xfId="3335"/>
    <cellStyle name="常规 8 2 2 2 2" xfId="3336"/>
    <cellStyle name="常规 8 2 2 3" xfId="3337"/>
    <cellStyle name="常规 8 2 2 3 2" xfId="3338"/>
    <cellStyle name="常规 8 2 2 4" xfId="3339"/>
    <cellStyle name="常规 8 2 2 5" xfId="3340"/>
    <cellStyle name="常规 8 2 2 6" xfId="3341"/>
    <cellStyle name="常规 8 2 2 7" xfId="3342"/>
    <cellStyle name="常规 8 2 2 8" xfId="3343"/>
    <cellStyle name="常规 8 2 2 9" xfId="3344"/>
    <cellStyle name="常规 8 2 3" xfId="3345"/>
    <cellStyle name="常规 8 2 3 10" xfId="3346"/>
    <cellStyle name="常规 8 2 3 2" xfId="3347"/>
    <cellStyle name="常规 8 2 3 2 2" xfId="3348"/>
    <cellStyle name="常规 8 2 3 3" xfId="3349"/>
    <cellStyle name="常规 8 2 3 3 2" xfId="3350"/>
    <cellStyle name="常规 8 2 3 4" xfId="3351"/>
    <cellStyle name="常规 8 2 3 5" xfId="3352"/>
    <cellStyle name="常规 8 2 3 6" xfId="3353"/>
    <cellStyle name="常规 8 2 3 7" xfId="3354"/>
    <cellStyle name="常规 8 2 3 8" xfId="3355"/>
    <cellStyle name="常规 8 2 3 9" xfId="3356"/>
    <cellStyle name="常规 8 2 4" xfId="3357"/>
    <cellStyle name="常规 8 2 4 2" xfId="3358"/>
    <cellStyle name="常规 8 2 5" xfId="3359"/>
    <cellStyle name="常规 8 2 5 2" xfId="3360"/>
    <cellStyle name="常规 8 2 6" xfId="3361"/>
    <cellStyle name="常规 8 20" xfId="3362"/>
    <cellStyle name="常规 8 20 2" xfId="3363"/>
    <cellStyle name="常规 8 21" xfId="3364"/>
    <cellStyle name="常规 8 3" xfId="3365"/>
    <cellStyle name="常规 8 3 2" xfId="3366"/>
    <cellStyle name="常规 8 3 2 10" xfId="3367"/>
    <cellStyle name="常规 8 3 2 2" xfId="3368"/>
    <cellStyle name="常规 8 3 2 2 2" xfId="3369"/>
    <cellStyle name="常规 8 3 2 3" xfId="3370"/>
    <cellStyle name="常规 8 3 2 3 2" xfId="3371"/>
    <cellStyle name="常规 8 3 2 4" xfId="3372"/>
    <cellStyle name="常规 8 3 2 5" xfId="3373"/>
    <cellStyle name="常规 8 3 2 6" xfId="3374"/>
    <cellStyle name="常规 8 3 2 7" xfId="3375"/>
    <cellStyle name="常规 8 3 2 8" xfId="3376"/>
    <cellStyle name="常规 8 3 2 9" xfId="3377"/>
    <cellStyle name="常规 8 3 3" xfId="3378"/>
    <cellStyle name="常规 8 3 3 10" xfId="3379"/>
    <cellStyle name="常规 8 3 3 2" xfId="3380"/>
    <cellStyle name="常规 8 3 3 2 2" xfId="3381"/>
    <cellStyle name="常规 8 3 3 3" xfId="3382"/>
    <cellStyle name="常规 8 3 3 3 2" xfId="3383"/>
    <cellStyle name="常规 8 3 3 4" xfId="3384"/>
    <cellStyle name="常规 8 3 3 5" xfId="3385"/>
    <cellStyle name="常规 8 3 3 6" xfId="3386"/>
    <cellStyle name="常规 8 3 3 7" xfId="3387"/>
    <cellStyle name="常规 8 3 3 8" xfId="3388"/>
    <cellStyle name="常规 8 3 3 9" xfId="3389"/>
    <cellStyle name="常规 8 3 4" xfId="3390"/>
    <cellStyle name="常规 8 3 4 2" xfId="3391"/>
    <cellStyle name="常规 8 3 5" xfId="3392"/>
    <cellStyle name="常规 8 3 5 2" xfId="3393"/>
    <cellStyle name="常规 8 3 6" xfId="3394"/>
    <cellStyle name="常规 8 4" xfId="3395"/>
    <cellStyle name="常规 8 4 2" xfId="3396"/>
    <cellStyle name="常规 8 4 2 10" xfId="3397"/>
    <cellStyle name="常规 8 4 2 2" xfId="3398"/>
    <cellStyle name="常规 8 4 2 2 2" xfId="3399"/>
    <cellStyle name="常规 8 4 2 3" xfId="3400"/>
    <cellStyle name="常规 8 4 2 3 2" xfId="3401"/>
    <cellStyle name="常规 8 4 2 4" xfId="3402"/>
    <cellStyle name="常规 8 4 2 5" xfId="3403"/>
    <cellStyle name="常规 8 4 2 6" xfId="3404"/>
    <cellStyle name="常规 8 4 2 7" xfId="3405"/>
    <cellStyle name="常规 8 4 2 8" xfId="3406"/>
    <cellStyle name="常规 8 4 2 9" xfId="3407"/>
    <cellStyle name="常规 8 4 3" xfId="3408"/>
    <cellStyle name="常规 8 4 3 10" xfId="3409"/>
    <cellStyle name="常规 8 4 3 2" xfId="3410"/>
    <cellStyle name="常规 8 4 3 2 2" xfId="3411"/>
    <cellStyle name="常规 8 4 3 3" xfId="3412"/>
    <cellStyle name="常规 8 4 3 3 2" xfId="3413"/>
    <cellStyle name="常规 8 4 3 4" xfId="3414"/>
    <cellStyle name="常规 8 4 3 5" xfId="3415"/>
    <cellStyle name="常规 8 4 3 6" xfId="3416"/>
    <cellStyle name="常规 8 4 3 7" xfId="3417"/>
    <cellStyle name="常规 8 4 3 8" xfId="3418"/>
    <cellStyle name="常规 8 4 3 9" xfId="3419"/>
    <cellStyle name="常规 8 4 4" xfId="3420"/>
    <cellStyle name="常规 8 4 4 2" xfId="3421"/>
    <cellStyle name="常规 8 4 5" xfId="3422"/>
    <cellStyle name="常规 8 4 5 2" xfId="3423"/>
    <cellStyle name="常规 8 4 6" xfId="3424"/>
    <cellStyle name="常规 8 5" xfId="3425"/>
    <cellStyle name="常规 8 5 10" xfId="3426"/>
    <cellStyle name="常规 8 5 10 2" xfId="3427"/>
    <cellStyle name="常规 8 5 11" xfId="3428"/>
    <cellStyle name="常规 8 5 11 2" xfId="3429"/>
    <cellStyle name="常规 8 5 12" xfId="3430"/>
    <cellStyle name="常规 8 5 13" xfId="3431"/>
    <cellStyle name="常规 8 5 14" xfId="3432"/>
    <cellStyle name="常规 8 5 15" xfId="3433"/>
    <cellStyle name="常规 8 5 16" xfId="3434"/>
    <cellStyle name="常规 8 5 17" xfId="3435"/>
    <cellStyle name="常规 8 5 18" xfId="3436"/>
    <cellStyle name="常规 8 5 2" xfId="3437"/>
    <cellStyle name="常规 8 5 2 2" xfId="3438"/>
    <cellStyle name="常规 8 5 3" xfId="3439"/>
    <cellStyle name="常规 8 5 3 2" xfId="3440"/>
    <cellStyle name="常规 8 5 4" xfId="3441"/>
    <cellStyle name="常规 8 5 4 2" xfId="3442"/>
    <cellStyle name="常规 8 5 5" xfId="3443"/>
    <cellStyle name="常规 8 5 5 2" xfId="3444"/>
    <cellStyle name="常规 8 5 6" xfId="3445"/>
    <cellStyle name="常规 8 5 6 2" xfId="3446"/>
    <cellStyle name="常规 8 5 7" xfId="3447"/>
    <cellStyle name="常规 8 5 7 2" xfId="3448"/>
    <cellStyle name="常规 8 5 8" xfId="3449"/>
    <cellStyle name="常规 8 5 8 2" xfId="3450"/>
    <cellStyle name="常规 8 5 9" xfId="3451"/>
    <cellStyle name="常规 8 5 9 2" xfId="3452"/>
    <cellStyle name="常规 8 6" xfId="3453"/>
    <cellStyle name="常规 8 6 10" xfId="3454"/>
    <cellStyle name="常规 8 6 10 2" xfId="3455"/>
    <cellStyle name="常规 8 6 11" xfId="3456"/>
    <cellStyle name="常规 8 6 11 2" xfId="3457"/>
    <cellStyle name="常规 8 6 12" xfId="3458"/>
    <cellStyle name="常规 8 6 13" xfId="3459"/>
    <cellStyle name="常规 8 6 14" xfId="3460"/>
    <cellStyle name="常规 8 6 15" xfId="3461"/>
    <cellStyle name="常规 8 6 16" xfId="3462"/>
    <cellStyle name="常规 8 6 17" xfId="3463"/>
    <cellStyle name="常规 8 6 18" xfId="3464"/>
    <cellStyle name="常规 8 6 2" xfId="3465"/>
    <cellStyle name="常规 8 6 2 2" xfId="3466"/>
    <cellStyle name="常规 8 6 3" xfId="3467"/>
    <cellStyle name="常规 8 6 3 2" xfId="3468"/>
    <cellStyle name="常规 8 6 4" xfId="3469"/>
    <cellStyle name="常规 8 6 4 2" xfId="3470"/>
    <cellStyle name="常规 8 6 5" xfId="3471"/>
    <cellStyle name="常规 8 6 5 2" xfId="3472"/>
    <cellStyle name="常规 8 6 6" xfId="3473"/>
    <cellStyle name="常规 8 6 6 2" xfId="3474"/>
    <cellStyle name="常规 8 6 7" xfId="3475"/>
    <cellStyle name="常规 8 6 7 2" xfId="3476"/>
    <cellStyle name="常规 8 6 8" xfId="3477"/>
    <cellStyle name="常规 8 6 8 2" xfId="3478"/>
    <cellStyle name="常规 8 6 9" xfId="3479"/>
    <cellStyle name="常规 8 6 9 2" xfId="3480"/>
    <cellStyle name="常规 8 7" xfId="3481"/>
    <cellStyle name="常规 8 7 2" xfId="3482"/>
    <cellStyle name="常规 8 8" xfId="3483"/>
    <cellStyle name="常规 8 8 2" xfId="3484"/>
    <cellStyle name="常规 8 9" xfId="3485"/>
    <cellStyle name="常规 8 9 2" xfId="3486"/>
    <cellStyle name="常规 9" xfId="3487"/>
    <cellStyle name="常规 9 10" xfId="3488"/>
    <cellStyle name="常规 9 10 2" xfId="3489"/>
    <cellStyle name="常规 9 11" xfId="3490"/>
    <cellStyle name="常规 9 11 2" xfId="3491"/>
    <cellStyle name="常规 9 12" xfId="3492"/>
    <cellStyle name="常规 9 12 2" xfId="3493"/>
    <cellStyle name="常规 9 13" xfId="3494"/>
    <cellStyle name="常规 9 13 2" xfId="3495"/>
    <cellStyle name="常规 9 14" xfId="3496"/>
    <cellStyle name="常规 9 14 2" xfId="3497"/>
    <cellStyle name="常规 9 15" xfId="3498"/>
    <cellStyle name="常规 9 15 2" xfId="3499"/>
    <cellStyle name="常规 9 16" xfId="3500"/>
    <cellStyle name="常规 9 16 2" xfId="3501"/>
    <cellStyle name="常规 9 17" xfId="3502"/>
    <cellStyle name="常规 9 17 2" xfId="3503"/>
    <cellStyle name="常规 9 18" xfId="3504"/>
    <cellStyle name="常规 9 18 2" xfId="3505"/>
    <cellStyle name="常规 9 19" xfId="3506"/>
    <cellStyle name="常规 9 19 2" xfId="3507"/>
    <cellStyle name="常规 9 2" xfId="3508"/>
    <cellStyle name="常规 9 2 2" xfId="3509"/>
    <cellStyle name="常规 9 2 2 10" xfId="3510"/>
    <cellStyle name="常规 9 2 2 2" xfId="3511"/>
    <cellStyle name="常规 9 2 2 2 2" xfId="3512"/>
    <cellStyle name="常规 9 2 2 3" xfId="3513"/>
    <cellStyle name="常规 9 2 2 3 2" xfId="3514"/>
    <cellStyle name="常规 9 2 2 4" xfId="3515"/>
    <cellStyle name="常规 9 2 2 5" xfId="3516"/>
    <cellStyle name="常规 9 2 2 6" xfId="3517"/>
    <cellStyle name="常规 9 2 2 7" xfId="3518"/>
    <cellStyle name="常规 9 2 2 8" xfId="3519"/>
    <cellStyle name="常规 9 2 2 9" xfId="3520"/>
    <cellStyle name="常规 9 2 3" xfId="3521"/>
    <cellStyle name="常规 9 2 3 10" xfId="3522"/>
    <cellStyle name="常规 9 2 3 2" xfId="3523"/>
    <cellStyle name="常规 9 2 3 2 2" xfId="3524"/>
    <cellStyle name="常规 9 2 3 3" xfId="3525"/>
    <cellStyle name="常规 9 2 3 3 2" xfId="3526"/>
    <cellStyle name="常规 9 2 3 4" xfId="3527"/>
    <cellStyle name="常规 9 2 3 5" xfId="3528"/>
    <cellStyle name="常规 9 2 3 6" xfId="3529"/>
    <cellStyle name="常规 9 2 3 7" xfId="3530"/>
    <cellStyle name="常规 9 2 3 8" xfId="3531"/>
    <cellStyle name="常规 9 2 3 9" xfId="3532"/>
    <cellStyle name="常规 9 2 4" xfId="3533"/>
    <cellStyle name="常规 9 2 4 2" xfId="3534"/>
    <cellStyle name="常规 9 2 5" xfId="3535"/>
    <cellStyle name="常规 9 2 5 2" xfId="3536"/>
    <cellStyle name="常规 9 2 6" xfId="3537"/>
    <cellStyle name="常规 9 20" xfId="3538"/>
    <cellStyle name="常规 9 20 2" xfId="3539"/>
    <cellStyle name="常规 9 21" xfId="3540"/>
    <cellStyle name="常规 9 3" xfId="3541"/>
    <cellStyle name="常规 9 3 2" xfId="3542"/>
    <cellStyle name="常规 9 3 2 10" xfId="3543"/>
    <cellStyle name="常规 9 3 2 2" xfId="3544"/>
    <cellStyle name="常规 9 3 2 2 2" xfId="3545"/>
    <cellStyle name="常规 9 3 2 3" xfId="3546"/>
    <cellStyle name="常规 9 3 2 3 2" xfId="3547"/>
    <cellStyle name="常规 9 3 2 4" xfId="3548"/>
    <cellStyle name="常规 9 3 2 5" xfId="3549"/>
    <cellStyle name="常规 9 3 2 6" xfId="3550"/>
    <cellStyle name="常规 9 3 2 7" xfId="3551"/>
    <cellStyle name="常规 9 3 2 8" xfId="3552"/>
    <cellStyle name="常规 9 3 2 9" xfId="3553"/>
    <cellStyle name="常规 9 3 3" xfId="3554"/>
    <cellStyle name="常规 9 3 3 10" xfId="3555"/>
    <cellStyle name="常规 9 3 3 2" xfId="3556"/>
    <cellStyle name="常规 9 3 3 2 2" xfId="3557"/>
    <cellStyle name="常规 9 3 3 3" xfId="3558"/>
    <cellStyle name="常规 9 3 3 3 2" xfId="3559"/>
    <cellStyle name="常规 9 3 3 4" xfId="3560"/>
    <cellStyle name="常规 9 3 3 5" xfId="3561"/>
    <cellStyle name="常规 9 3 3 6" xfId="3562"/>
    <cellStyle name="常规 9 3 3 7" xfId="3563"/>
    <cellStyle name="常规 9 3 3 8" xfId="3564"/>
    <cellStyle name="常规 9 3 3 9" xfId="3565"/>
    <cellStyle name="常规 9 3 4" xfId="3566"/>
    <cellStyle name="常规 9 3 4 2" xfId="3567"/>
    <cellStyle name="常规 9 3 5" xfId="3568"/>
    <cellStyle name="常规 9 3 5 2" xfId="3569"/>
    <cellStyle name="常规 9 3 6" xfId="3570"/>
    <cellStyle name="常规 9 4" xfId="3571"/>
    <cellStyle name="常规 9 4 2" xfId="3572"/>
    <cellStyle name="常规 9 4 2 10" xfId="3573"/>
    <cellStyle name="常规 9 4 2 2" xfId="3574"/>
    <cellStyle name="常规 9 4 2 2 2" xfId="3575"/>
    <cellStyle name="常规 9 4 2 3" xfId="3576"/>
    <cellStyle name="常规 9 4 2 3 2" xfId="3577"/>
    <cellStyle name="常规 9 4 2 4" xfId="3578"/>
    <cellStyle name="常规 9 4 2 5" xfId="3579"/>
    <cellStyle name="常规 9 4 2 6" xfId="3580"/>
    <cellStyle name="常规 9 4 2 7" xfId="3581"/>
    <cellStyle name="常规 9 4 2 8" xfId="3582"/>
    <cellStyle name="常规 9 4 2 9" xfId="3583"/>
    <cellStyle name="常规 9 4 3" xfId="3584"/>
    <cellStyle name="常规 9 4 3 10" xfId="3585"/>
    <cellStyle name="常规 9 4 3 2" xfId="3586"/>
    <cellStyle name="常规 9 4 3 2 2" xfId="3587"/>
    <cellStyle name="常规 9 4 3 3" xfId="3588"/>
    <cellStyle name="常规 9 4 3 3 2" xfId="3589"/>
    <cellStyle name="常规 9 4 3 4" xfId="3590"/>
    <cellStyle name="常规 9 4 3 5" xfId="3591"/>
    <cellStyle name="常规 9 4 3 6" xfId="3592"/>
    <cellStyle name="常规 9 4 3 7" xfId="3593"/>
    <cellStyle name="常规 9 4 3 8" xfId="3594"/>
    <cellStyle name="常规 9 4 3 9" xfId="3595"/>
    <cellStyle name="常规 9 4 4" xfId="3596"/>
    <cellStyle name="常规 9 4 4 2" xfId="3597"/>
    <cellStyle name="常规 9 4 5" xfId="3598"/>
    <cellStyle name="常规 9 4 5 2" xfId="3599"/>
    <cellStyle name="常规 9 4 6" xfId="3600"/>
    <cellStyle name="常规 9 5" xfId="3601"/>
    <cellStyle name="常规 9 5 10" xfId="3602"/>
    <cellStyle name="常规 9 5 10 2" xfId="3603"/>
    <cellStyle name="常规 9 5 11" xfId="3604"/>
    <cellStyle name="常规 9 5 11 2" xfId="3605"/>
    <cellStyle name="常规 9 5 12" xfId="3606"/>
    <cellStyle name="常规 9 5 13" xfId="3607"/>
    <cellStyle name="常规 9 5 14" xfId="3608"/>
    <cellStyle name="常规 9 5 15" xfId="3609"/>
    <cellStyle name="常规 9 5 16" xfId="3610"/>
    <cellStyle name="常规 9 5 17" xfId="3611"/>
    <cellStyle name="常规 9 5 18" xfId="3612"/>
    <cellStyle name="常规 9 5 2" xfId="3613"/>
    <cellStyle name="常规 9 5 2 2" xfId="3614"/>
    <cellStyle name="常规 9 5 3" xfId="3615"/>
    <cellStyle name="常规 9 5 3 2" xfId="3616"/>
    <cellStyle name="常规 9 5 4" xfId="3617"/>
    <cellStyle name="常规 9 5 4 2" xfId="3618"/>
    <cellStyle name="常规 9 5 5" xfId="3619"/>
    <cellStyle name="常规 9 5 5 2" xfId="3620"/>
    <cellStyle name="常规 9 5 6" xfId="3621"/>
    <cellStyle name="常规 9 5 6 2" xfId="3622"/>
    <cellStyle name="常规 9 5 7" xfId="3623"/>
    <cellStyle name="常规 9 5 7 2" xfId="3624"/>
    <cellStyle name="常规 9 5 8" xfId="3625"/>
    <cellStyle name="常规 9 5 8 2" xfId="3626"/>
    <cellStyle name="常规 9 5 9" xfId="3627"/>
    <cellStyle name="常规 9 5 9 2" xfId="3628"/>
    <cellStyle name="常规 9 6" xfId="3629"/>
    <cellStyle name="常规 9 6 10" xfId="3630"/>
    <cellStyle name="常规 9 6 10 2" xfId="3631"/>
    <cellStyle name="常规 9 6 11" xfId="3632"/>
    <cellStyle name="常规 9 6 11 2" xfId="3633"/>
    <cellStyle name="常规 9 6 12" xfId="3634"/>
    <cellStyle name="常规 9 6 13" xfId="3635"/>
    <cellStyle name="常规 9 6 14" xfId="3636"/>
    <cellStyle name="常规 9 6 15" xfId="3637"/>
    <cellStyle name="常规 9 6 16" xfId="3638"/>
    <cellStyle name="常规 9 6 17" xfId="3639"/>
    <cellStyle name="常规 9 6 18" xfId="3640"/>
    <cellStyle name="常规 9 6 2" xfId="3641"/>
    <cellStyle name="常规 9 6 2 2" xfId="3642"/>
    <cellStyle name="常规 9 6 3" xfId="3643"/>
    <cellStyle name="常规 9 6 3 2" xfId="3644"/>
    <cellStyle name="常规 9 6 4" xfId="3645"/>
    <cellStyle name="常规 9 6 4 2" xfId="3646"/>
    <cellStyle name="常规 9 6 5" xfId="3647"/>
    <cellStyle name="常规 9 6 5 2" xfId="3648"/>
    <cellStyle name="常规 9 6 6" xfId="3649"/>
    <cellStyle name="常规 9 6 6 2" xfId="3650"/>
    <cellStyle name="常规 9 6 7" xfId="3651"/>
    <cellStyle name="常规 9 6 7 2" xfId="3652"/>
    <cellStyle name="常规 9 6 8" xfId="3653"/>
    <cellStyle name="常规 9 6 8 2" xfId="3654"/>
    <cellStyle name="常规 9 6 9" xfId="3655"/>
    <cellStyle name="常规 9 6 9 2" xfId="3656"/>
    <cellStyle name="常规 9 7" xfId="3657"/>
    <cellStyle name="常规 9 7 2" xfId="3658"/>
    <cellStyle name="常规 9 8" xfId="3659"/>
    <cellStyle name="常规 9 8 2" xfId="3660"/>
    <cellStyle name="常规 9 9" xfId="3661"/>
    <cellStyle name="常规 9 9 2" xfId="3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tabSelected="1" view="pageBreakPreview" topLeftCell="A53" zoomScale="120" zoomScaleNormal="100" zoomScaleSheetLayoutView="120" workbookViewId="0">
      <selection activeCell="E61" sqref="E61"/>
    </sheetView>
  </sheetViews>
  <sheetFormatPr defaultRowHeight="15.75"/>
  <cols>
    <col min="1" max="1" width="4.5" style="1" customWidth="1"/>
    <col min="2" max="2" width="4.625" style="1" customWidth="1"/>
    <col min="3" max="3" width="5.25" style="1" customWidth="1"/>
    <col min="4" max="4" width="9.375" style="18" customWidth="1"/>
    <col min="5" max="5" width="19.25" style="16" customWidth="1"/>
    <col min="6" max="6" width="25.875" style="15" customWidth="1"/>
    <col min="7" max="8" width="4.625" style="1" customWidth="1"/>
    <col min="9" max="9" width="6.5" style="1" customWidth="1"/>
    <col min="10" max="10" width="3.625" style="1" customWidth="1"/>
    <col min="11" max="11" width="3.625" style="12" customWidth="1"/>
    <col min="12" max="15" width="3.625" style="1" customWidth="1"/>
    <col min="16" max="16" width="4.625" style="2" customWidth="1"/>
    <col min="17" max="17" width="4.375" style="14" customWidth="1"/>
    <col min="18" max="18" width="2.75" hidden="1" customWidth="1"/>
  </cols>
  <sheetData>
    <row r="1" spans="1:17" ht="18.75" customHeight="1">
      <c r="A1" s="229" t="s">
        <v>124</v>
      </c>
      <c r="B1" s="229"/>
      <c r="C1" s="229"/>
      <c r="D1" s="229"/>
      <c r="E1" s="229"/>
      <c r="F1" s="229"/>
      <c r="G1" s="229"/>
      <c r="H1" s="229"/>
      <c r="I1" s="229"/>
      <c r="J1" s="229"/>
      <c r="K1" s="229"/>
      <c r="L1" s="229"/>
      <c r="M1" s="229"/>
      <c r="N1" s="229"/>
      <c r="O1" s="229"/>
      <c r="P1" s="229"/>
      <c r="Q1" s="229"/>
    </row>
    <row r="2" spans="1:17" ht="16.5" thickBot="1">
      <c r="A2" s="22"/>
      <c r="B2" s="22"/>
      <c r="C2" s="22"/>
      <c r="D2" s="230"/>
      <c r="E2" s="230"/>
      <c r="F2" s="24"/>
      <c r="G2" s="23"/>
      <c r="H2" s="25"/>
      <c r="I2" s="26"/>
      <c r="J2" s="26"/>
      <c r="K2" s="27"/>
      <c r="L2" s="26"/>
      <c r="M2" s="26"/>
      <c r="N2" s="26"/>
      <c r="O2" s="26"/>
      <c r="P2" s="26"/>
      <c r="Q2" s="25"/>
    </row>
    <row r="3" spans="1:17" ht="14.25" customHeight="1">
      <c r="A3" s="238" t="s">
        <v>22</v>
      </c>
      <c r="B3" s="241" t="s">
        <v>3</v>
      </c>
      <c r="C3" s="241"/>
      <c r="D3" s="241" t="s">
        <v>35</v>
      </c>
      <c r="E3" s="235" t="s">
        <v>23</v>
      </c>
      <c r="F3" s="235" t="s">
        <v>24</v>
      </c>
      <c r="G3" s="235" t="s">
        <v>25</v>
      </c>
      <c r="H3" s="241" t="s">
        <v>26</v>
      </c>
      <c r="I3" s="263" t="s">
        <v>4</v>
      </c>
      <c r="J3" s="262" t="s">
        <v>5</v>
      </c>
      <c r="K3" s="262"/>
      <c r="L3" s="262"/>
      <c r="M3" s="262"/>
      <c r="N3" s="247" t="s">
        <v>63</v>
      </c>
      <c r="O3" s="247" t="s">
        <v>64</v>
      </c>
      <c r="P3" s="259" t="s">
        <v>27</v>
      </c>
      <c r="Q3" s="250" t="s">
        <v>28</v>
      </c>
    </row>
    <row r="4" spans="1:17" ht="14.25" customHeight="1">
      <c r="A4" s="239"/>
      <c r="B4" s="236"/>
      <c r="C4" s="236"/>
      <c r="D4" s="236"/>
      <c r="E4" s="236"/>
      <c r="F4" s="236"/>
      <c r="G4" s="236"/>
      <c r="H4" s="236"/>
      <c r="I4" s="264"/>
      <c r="J4" s="253" t="s">
        <v>29</v>
      </c>
      <c r="K4" s="253" t="s">
        <v>30</v>
      </c>
      <c r="L4" s="253" t="s">
        <v>31</v>
      </c>
      <c r="M4" s="253" t="s">
        <v>6</v>
      </c>
      <c r="N4" s="248"/>
      <c r="O4" s="247"/>
      <c r="P4" s="260"/>
      <c r="Q4" s="251"/>
    </row>
    <row r="5" spans="1:17" ht="14.25">
      <c r="A5" s="239"/>
      <c r="B5" s="236"/>
      <c r="C5" s="236"/>
      <c r="D5" s="236"/>
      <c r="E5" s="236"/>
      <c r="F5" s="236"/>
      <c r="G5" s="236"/>
      <c r="H5" s="236"/>
      <c r="I5" s="264"/>
      <c r="J5" s="253"/>
      <c r="K5" s="253"/>
      <c r="L5" s="253"/>
      <c r="M5" s="253"/>
      <c r="N5" s="248"/>
      <c r="O5" s="247"/>
      <c r="P5" s="260"/>
      <c r="Q5" s="251"/>
    </row>
    <row r="6" spans="1:17" ht="15" thickBot="1">
      <c r="A6" s="240"/>
      <c r="B6" s="237"/>
      <c r="C6" s="237"/>
      <c r="D6" s="237"/>
      <c r="E6" s="237"/>
      <c r="F6" s="237"/>
      <c r="G6" s="237"/>
      <c r="H6" s="237"/>
      <c r="I6" s="265"/>
      <c r="J6" s="254"/>
      <c r="K6" s="254"/>
      <c r="L6" s="254"/>
      <c r="M6" s="254"/>
      <c r="N6" s="249"/>
      <c r="O6" s="255"/>
      <c r="P6" s="261"/>
      <c r="Q6" s="252"/>
    </row>
    <row r="7" spans="1:17" ht="14.25" customHeight="1">
      <c r="A7" s="214" t="s">
        <v>121</v>
      </c>
      <c r="B7" s="242" t="s">
        <v>174</v>
      </c>
      <c r="C7" s="243"/>
      <c r="D7" s="129" t="s">
        <v>75</v>
      </c>
      <c r="E7" s="115" t="s">
        <v>74</v>
      </c>
      <c r="F7" s="116"/>
      <c r="G7" s="117" t="s">
        <v>8</v>
      </c>
      <c r="H7" s="118">
        <v>2.5</v>
      </c>
      <c r="I7" s="119">
        <v>40</v>
      </c>
      <c r="J7" s="119">
        <v>40</v>
      </c>
      <c r="K7" s="119"/>
      <c r="L7" s="119"/>
      <c r="M7" s="119"/>
      <c r="N7" s="119"/>
      <c r="O7" s="119"/>
      <c r="P7" s="120" t="s">
        <v>177</v>
      </c>
      <c r="Q7" s="121" t="s">
        <v>12</v>
      </c>
    </row>
    <row r="8" spans="1:17" ht="15.75" customHeight="1">
      <c r="A8" s="215"/>
      <c r="B8" s="244"/>
      <c r="C8" s="245"/>
      <c r="D8" s="80" t="s">
        <v>41</v>
      </c>
      <c r="E8" s="122" t="s">
        <v>0</v>
      </c>
      <c r="F8" s="122" t="s">
        <v>14</v>
      </c>
      <c r="G8" s="104" t="s">
        <v>8</v>
      </c>
      <c r="H8" s="78">
        <v>2.5</v>
      </c>
      <c r="I8" s="123">
        <v>40</v>
      </c>
      <c r="J8" s="123">
        <v>40</v>
      </c>
      <c r="K8" s="124" t="s">
        <v>7</v>
      </c>
      <c r="L8" s="123" t="s">
        <v>7</v>
      </c>
      <c r="M8" s="123"/>
      <c r="N8" s="123"/>
      <c r="O8" s="123"/>
      <c r="P8" s="125" t="s">
        <v>177</v>
      </c>
      <c r="Q8" s="92" t="s">
        <v>12</v>
      </c>
    </row>
    <row r="9" spans="1:17" ht="15" customHeight="1">
      <c r="A9" s="215"/>
      <c r="B9" s="244"/>
      <c r="C9" s="245"/>
      <c r="D9" s="80" t="s">
        <v>36</v>
      </c>
      <c r="E9" s="122" t="s">
        <v>178</v>
      </c>
      <c r="F9" s="122" t="s">
        <v>17</v>
      </c>
      <c r="G9" s="104" t="s">
        <v>8</v>
      </c>
      <c r="H9" s="78">
        <v>2.5</v>
      </c>
      <c r="I9" s="123">
        <v>40</v>
      </c>
      <c r="J9" s="123">
        <v>40</v>
      </c>
      <c r="K9" s="123"/>
      <c r="L9" s="123"/>
      <c r="M9" s="123"/>
      <c r="N9" s="123"/>
      <c r="O9" s="123"/>
      <c r="P9" s="125" t="s">
        <v>179</v>
      </c>
      <c r="Q9" s="92" t="s">
        <v>12</v>
      </c>
    </row>
    <row r="10" spans="1:17" ht="36">
      <c r="A10" s="215"/>
      <c r="B10" s="244"/>
      <c r="C10" s="245"/>
      <c r="D10" s="80" t="s">
        <v>32</v>
      </c>
      <c r="E10" s="122" t="s">
        <v>180</v>
      </c>
      <c r="F10" s="122" t="s">
        <v>18</v>
      </c>
      <c r="G10" s="104" t="s">
        <v>8</v>
      </c>
      <c r="H10" s="78">
        <v>4.5</v>
      </c>
      <c r="I10" s="123">
        <v>72</v>
      </c>
      <c r="J10" s="123">
        <v>72</v>
      </c>
      <c r="K10" s="123"/>
      <c r="L10" s="123"/>
      <c r="M10" s="124"/>
      <c r="N10" s="124"/>
      <c r="O10" s="124"/>
      <c r="P10" s="125" t="s">
        <v>179</v>
      </c>
      <c r="Q10" s="92" t="s">
        <v>37</v>
      </c>
    </row>
    <row r="11" spans="1:17" ht="39" customHeight="1">
      <c r="A11" s="215"/>
      <c r="B11" s="244"/>
      <c r="C11" s="245"/>
      <c r="D11" s="80" t="s">
        <v>82</v>
      </c>
      <c r="E11" s="126" t="s">
        <v>65</v>
      </c>
      <c r="F11" s="122" t="s">
        <v>105</v>
      </c>
      <c r="G11" s="104" t="s">
        <v>8</v>
      </c>
      <c r="H11" s="78">
        <v>2</v>
      </c>
      <c r="I11" s="123">
        <v>32</v>
      </c>
      <c r="J11" s="123">
        <v>24</v>
      </c>
      <c r="K11" s="123"/>
      <c r="L11" s="123"/>
      <c r="M11" s="124">
        <v>8</v>
      </c>
      <c r="N11" s="124"/>
      <c r="O11" s="124"/>
      <c r="P11" s="125" t="s">
        <v>181</v>
      </c>
      <c r="Q11" s="92">
        <v>16</v>
      </c>
    </row>
    <row r="12" spans="1:17" ht="24.75" customHeight="1">
      <c r="A12" s="215"/>
      <c r="B12" s="244"/>
      <c r="C12" s="245"/>
      <c r="D12" s="80" t="s">
        <v>78</v>
      </c>
      <c r="E12" s="126" t="s">
        <v>66</v>
      </c>
      <c r="F12" s="122" t="s">
        <v>106</v>
      </c>
      <c r="G12" s="104" t="s">
        <v>8</v>
      </c>
      <c r="H12" s="78">
        <v>2</v>
      </c>
      <c r="I12" s="123">
        <v>32</v>
      </c>
      <c r="J12" s="123">
        <v>32</v>
      </c>
      <c r="K12" s="123"/>
      <c r="L12" s="123"/>
      <c r="M12" s="124"/>
      <c r="N12" s="124"/>
      <c r="O12" s="124"/>
      <c r="P12" s="125" t="s">
        <v>181</v>
      </c>
      <c r="Q12" s="92">
        <v>16</v>
      </c>
    </row>
    <row r="13" spans="1:17" ht="24.75" customHeight="1">
      <c r="A13" s="215"/>
      <c r="B13" s="244"/>
      <c r="C13" s="245"/>
      <c r="D13" s="80" t="s">
        <v>79</v>
      </c>
      <c r="E13" s="126" t="s">
        <v>76</v>
      </c>
      <c r="F13" s="122" t="s">
        <v>107</v>
      </c>
      <c r="G13" s="104"/>
      <c r="H13" s="78">
        <v>2</v>
      </c>
      <c r="I13" s="123">
        <v>32</v>
      </c>
      <c r="J13" s="123"/>
      <c r="K13" s="123"/>
      <c r="L13" s="123"/>
      <c r="M13" s="124"/>
      <c r="N13" s="124"/>
      <c r="O13" s="124"/>
      <c r="P13" s="125" t="s">
        <v>182</v>
      </c>
      <c r="Q13" s="92">
        <v>16</v>
      </c>
    </row>
    <row r="14" spans="1:17" ht="24.75" customHeight="1">
      <c r="A14" s="215"/>
      <c r="B14" s="244"/>
      <c r="C14" s="245"/>
      <c r="D14" s="80" t="s">
        <v>80</v>
      </c>
      <c r="E14" s="126" t="s">
        <v>122</v>
      </c>
      <c r="F14" s="122" t="s">
        <v>108</v>
      </c>
      <c r="G14" s="104"/>
      <c r="H14" s="78">
        <v>1</v>
      </c>
      <c r="I14" s="123">
        <v>16</v>
      </c>
      <c r="J14" s="123"/>
      <c r="K14" s="123"/>
      <c r="L14" s="123"/>
      <c r="M14" s="124"/>
      <c r="N14" s="124"/>
      <c r="O14" s="124"/>
      <c r="P14" s="125" t="s">
        <v>182</v>
      </c>
      <c r="Q14" s="92">
        <v>16</v>
      </c>
    </row>
    <row r="15" spans="1:17" ht="24.75" customHeight="1">
      <c r="A15" s="215"/>
      <c r="B15" s="244"/>
      <c r="C15" s="245"/>
      <c r="D15" s="80" t="s">
        <v>81</v>
      </c>
      <c r="E15" s="126" t="s">
        <v>77</v>
      </c>
      <c r="F15" s="122" t="s">
        <v>109</v>
      </c>
      <c r="G15" s="104"/>
      <c r="H15" s="78">
        <v>1</v>
      </c>
      <c r="I15" s="123">
        <v>16</v>
      </c>
      <c r="J15" s="123"/>
      <c r="K15" s="123"/>
      <c r="L15" s="123"/>
      <c r="M15" s="124"/>
      <c r="N15" s="124"/>
      <c r="O15" s="124"/>
      <c r="P15" s="125" t="s">
        <v>182</v>
      </c>
      <c r="Q15" s="92">
        <v>16</v>
      </c>
    </row>
    <row r="16" spans="1:17" ht="15" customHeight="1">
      <c r="A16" s="215"/>
      <c r="B16" s="244"/>
      <c r="C16" s="245"/>
      <c r="D16" s="80" t="s">
        <v>33</v>
      </c>
      <c r="E16" s="127" t="s">
        <v>1</v>
      </c>
      <c r="F16" s="122" t="s">
        <v>19</v>
      </c>
      <c r="G16" s="104" t="s">
        <v>8</v>
      </c>
      <c r="H16" s="78">
        <v>2</v>
      </c>
      <c r="I16" s="82">
        <v>32</v>
      </c>
      <c r="J16" s="82">
        <v>16</v>
      </c>
      <c r="K16" s="82"/>
      <c r="L16" s="82"/>
      <c r="M16" s="82">
        <v>16</v>
      </c>
      <c r="N16" s="82"/>
      <c r="O16" s="82">
        <v>32</v>
      </c>
      <c r="P16" s="125" t="s">
        <v>67</v>
      </c>
      <c r="Q16" s="92" t="s">
        <v>37</v>
      </c>
    </row>
    <row r="17" spans="1:17" ht="24" customHeight="1">
      <c r="A17" s="215"/>
      <c r="B17" s="244"/>
      <c r="C17" s="245"/>
      <c r="D17" s="80" t="s">
        <v>42</v>
      </c>
      <c r="E17" s="127" t="s">
        <v>43</v>
      </c>
      <c r="F17" s="122" t="s">
        <v>20</v>
      </c>
      <c r="G17" s="104" t="s">
        <v>8</v>
      </c>
      <c r="H17" s="78">
        <v>2</v>
      </c>
      <c r="I17" s="82">
        <v>32</v>
      </c>
      <c r="J17" s="82">
        <v>8</v>
      </c>
      <c r="K17" s="82"/>
      <c r="L17" s="82"/>
      <c r="M17" s="82">
        <v>24</v>
      </c>
      <c r="N17" s="82"/>
      <c r="O17" s="82"/>
      <c r="P17" s="125">
        <v>4</v>
      </c>
      <c r="Q17" s="92" t="s">
        <v>12</v>
      </c>
    </row>
    <row r="18" spans="1:17" ht="15.75" customHeight="1">
      <c r="A18" s="215"/>
      <c r="B18" s="244"/>
      <c r="C18" s="245"/>
      <c r="D18" s="246" t="s">
        <v>85</v>
      </c>
      <c r="E18" s="219"/>
      <c r="F18" s="219"/>
      <c r="G18" s="219"/>
      <c r="H18" s="78">
        <v>20</v>
      </c>
      <c r="I18" s="82">
        <v>320</v>
      </c>
      <c r="J18" s="82">
        <f>SUM(J7:J17)</f>
        <v>272</v>
      </c>
      <c r="K18" s="82"/>
      <c r="L18" s="82"/>
      <c r="M18" s="82">
        <f>SUM(M11:M17)</f>
        <v>48</v>
      </c>
      <c r="N18" s="38"/>
      <c r="O18" s="38"/>
      <c r="P18" s="36"/>
      <c r="Q18" s="39"/>
    </row>
    <row r="19" spans="1:17" ht="15" customHeight="1">
      <c r="A19" s="215"/>
      <c r="B19" s="222"/>
      <c r="C19" s="223"/>
      <c r="D19" s="269" t="s">
        <v>176</v>
      </c>
      <c r="E19" s="270"/>
      <c r="F19" s="270"/>
      <c r="G19" s="270"/>
      <c r="H19" s="270"/>
      <c r="I19" s="270"/>
      <c r="J19" s="270"/>
      <c r="K19" s="270"/>
      <c r="L19" s="270"/>
      <c r="M19" s="270"/>
      <c r="N19" s="270"/>
      <c r="O19" s="270"/>
      <c r="P19" s="270"/>
      <c r="Q19" s="270"/>
    </row>
    <row r="20" spans="1:17" ht="15" customHeight="1">
      <c r="A20" s="215"/>
      <c r="B20" s="219" t="s">
        <v>175</v>
      </c>
      <c r="C20" s="219"/>
      <c r="D20" s="110"/>
      <c r="E20" s="111" t="s">
        <v>54</v>
      </c>
      <c r="F20" s="112"/>
      <c r="G20" s="104" t="s">
        <v>45</v>
      </c>
      <c r="H20" s="113">
        <v>2</v>
      </c>
      <c r="I20" s="113">
        <v>32</v>
      </c>
      <c r="J20" s="113">
        <v>32</v>
      </c>
      <c r="K20" s="104"/>
      <c r="L20" s="104"/>
      <c r="M20" s="104"/>
      <c r="N20" s="104"/>
      <c r="O20" s="104"/>
      <c r="P20" s="113">
        <v>1</v>
      </c>
      <c r="Q20" s="114"/>
    </row>
    <row r="21" spans="1:17" ht="15" customHeight="1">
      <c r="A21" s="215"/>
      <c r="B21" s="219"/>
      <c r="C21" s="219"/>
      <c r="D21" s="110"/>
      <c r="E21" s="111" t="s">
        <v>55</v>
      </c>
      <c r="F21" s="112"/>
      <c r="G21" s="104" t="s">
        <v>45</v>
      </c>
      <c r="H21" s="113">
        <v>2</v>
      </c>
      <c r="I21" s="113">
        <v>32</v>
      </c>
      <c r="J21" s="113">
        <v>32</v>
      </c>
      <c r="K21" s="104"/>
      <c r="L21" s="104"/>
      <c r="M21" s="104"/>
      <c r="N21" s="104"/>
      <c r="O21" s="104"/>
      <c r="P21" s="113">
        <v>2</v>
      </c>
      <c r="Q21" s="114"/>
    </row>
    <row r="22" spans="1:17" ht="15" customHeight="1">
      <c r="A22" s="215"/>
      <c r="B22" s="219"/>
      <c r="C22" s="219"/>
      <c r="D22" s="110"/>
      <c r="E22" s="111" t="s">
        <v>56</v>
      </c>
      <c r="F22" s="111"/>
      <c r="G22" s="104" t="s">
        <v>45</v>
      </c>
      <c r="H22" s="113">
        <v>2</v>
      </c>
      <c r="I22" s="113">
        <v>32</v>
      </c>
      <c r="J22" s="113">
        <v>32</v>
      </c>
      <c r="K22" s="104"/>
      <c r="L22" s="104"/>
      <c r="M22" s="104"/>
      <c r="N22" s="104"/>
      <c r="O22" s="104"/>
      <c r="P22" s="113">
        <v>3</v>
      </c>
      <c r="Q22" s="114"/>
    </row>
    <row r="23" spans="1:17" ht="15" customHeight="1">
      <c r="A23" s="215"/>
      <c r="B23" s="219"/>
      <c r="C23" s="219"/>
      <c r="D23" s="110"/>
      <c r="E23" s="111" t="s">
        <v>57</v>
      </c>
      <c r="F23" s="111"/>
      <c r="G23" s="104" t="s">
        <v>45</v>
      </c>
      <c r="H23" s="113">
        <v>2</v>
      </c>
      <c r="I23" s="113">
        <v>32</v>
      </c>
      <c r="J23" s="113">
        <v>32</v>
      </c>
      <c r="K23" s="104"/>
      <c r="L23" s="104"/>
      <c r="M23" s="104"/>
      <c r="N23" s="104"/>
      <c r="O23" s="104"/>
      <c r="P23" s="113">
        <v>4</v>
      </c>
      <c r="Q23" s="114"/>
    </row>
    <row r="24" spans="1:17" ht="15" customHeight="1">
      <c r="A24" s="215"/>
      <c r="B24" s="219"/>
      <c r="C24" s="219"/>
      <c r="D24" s="246" t="s">
        <v>85</v>
      </c>
      <c r="E24" s="246"/>
      <c r="F24" s="246"/>
      <c r="G24" s="246"/>
      <c r="H24" s="113">
        <v>8</v>
      </c>
      <c r="I24" s="113">
        <v>128</v>
      </c>
      <c r="J24" s="113">
        <v>128</v>
      </c>
      <c r="K24" s="104"/>
      <c r="L24" s="104"/>
      <c r="M24" s="104"/>
      <c r="N24" s="104"/>
      <c r="O24" s="104"/>
      <c r="P24" s="113"/>
      <c r="Q24" s="114"/>
    </row>
    <row r="25" spans="1:17" ht="44.25" customHeight="1">
      <c r="A25" s="215"/>
      <c r="B25" s="219"/>
      <c r="C25" s="219"/>
      <c r="D25" s="231" t="s">
        <v>232</v>
      </c>
      <c r="E25" s="232"/>
      <c r="F25" s="232"/>
      <c r="G25" s="232"/>
      <c r="H25" s="232"/>
      <c r="I25" s="232"/>
      <c r="J25" s="232"/>
      <c r="K25" s="232"/>
      <c r="L25" s="232"/>
      <c r="M25" s="232"/>
      <c r="N25" s="232"/>
      <c r="O25" s="232"/>
      <c r="P25" s="232"/>
      <c r="Q25" s="233"/>
    </row>
    <row r="26" spans="1:17" ht="15" customHeight="1">
      <c r="A26" s="215"/>
      <c r="B26" s="190" t="s">
        <v>9</v>
      </c>
      <c r="C26" s="175"/>
      <c r="D26" s="79" t="s">
        <v>125</v>
      </c>
      <c r="E26" s="19" t="s">
        <v>126</v>
      </c>
      <c r="F26" s="19" t="s">
        <v>134</v>
      </c>
      <c r="G26" s="71" t="s">
        <v>45</v>
      </c>
      <c r="H26" s="6">
        <v>4.5</v>
      </c>
      <c r="I26" s="5">
        <v>72</v>
      </c>
      <c r="J26" s="5">
        <v>72</v>
      </c>
      <c r="K26" s="5"/>
      <c r="L26" s="35"/>
      <c r="M26" s="35"/>
      <c r="N26" s="35"/>
      <c r="O26" s="35"/>
      <c r="P26" s="13">
        <v>1</v>
      </c>
      <c r="Q26" s="74" t="s">
        <v>93</v>
      </c>
    </row>
    <row r="27" spans="1:17" ht="15" customHeight="1">
      <c r="A27" s="215"/>
      <c r="B27" s="191"/>
      <c r="C27" s="176"/>
      <c r="D27" s="79" t="s">
        <v>127</v>
      </c>
      <c r="E27" s="19" t="s">
        <v>128</v>
      </c>
      <c r="F27" s="19" t="s">
        <v>135</v>
      </c>
      <c r="G27" s="71" t="s">
        <v>45</v>
      </c>
      <c r="H27" s="6">
        <v>4</v>
      </c>
      <c r="I27" s="5">
        <v>64</v>
      </c>
      <c r="J27" s="5">
        <v>64</v>
      </c>
      <c r="K27" s="5"/>
      <c r="L27" s="35"/>
      <c r="M27" s="35"/>
      <c r="N27" s="35"/>
      <c r="O27" s="35"/>
      <c r="P27" s="13">
        <v>2</v>
      </c>
      <c r="Q27" s="74" t="s">
        <v>93</v>
      </c>
    </row>
    <row r="28" spans="1:17" ht="15" customHeight="1">
      <c r="A28" s="215"/>
      <c r="B28" s="191"/>
      <c r="C28" s="176"/>
      <c r="D28" s="79" t="s">
        <v>129</v>
      </c>
      <c r="E28" s="8" t="s">
        <v>130</v>
      </c>
      <c r="F28" s="19" t="s">
        <v>136</v>
      </c>
      <c r="G28" s="71" t="s">
        <v>45</v>
      </c>
      <c r="H28" s="3">
        <v>2</v>
      </c>
      <c r="I28" s="5">
        <v>32</v>
      </c>
      <c r="J28" s="5">
        <v>32</v>
      </c>
      <c r="K28" s="5"/>
      <c r="L28" s="35"/>
      <c r="M28" s="35"/>
      <c r="N28" s="35"/>
      <c r="O28" s="35"/>
      <c r="P28" s="10">
        <v>2</v>
      </c>
      <c r="Q28" s="74" t="s">
        <v>93</v>
      </c>
    </row>
    <row r="29" spans="1:17" ht="15" customHeight="1">
      <c r="A29" s="215"/>
      <c r="B29" s="191"/>
      <c r="C29" s="176"/>
      <c r="D29" s="80" t="s">
        <v>15</v>
      </c>
      <c r="E29" s="8" t="s">
        <v>131</v>
      </c>
      <c r="F29" s="19" t="s">
        <v>16</v>
      </c>
      <c r="G29" s="71" t="s">
        <v>45</v>
      </c>
      <c r="H29" s="21">
        <v>2.5</v>
      </c>
      <c r="I29" s="5">
        <v>40</v>
      </c>
      <c r="J29" s="5">
        <v>40</v>
      </c>
      <c r="K29" s="5"/>
      <c r="L29" s="35"/>
      <c r="M29" s="35"/>
      <c r="N29" s="35"/>
      <c r="O29" s="35"/>
      <c r="P29" s="10">
        <v>3</v>
      </c>
      <c r="Q29" s="74" t="s">
        <v>93</v>
      </c>
    </row>
    <row r="30" spans="1:17" ht="15" customHeight="1">
      <c r="A30" s="215"/>
      <c r="B30" s="191"/>
      <c r="C30" s="176"/>
      <c r="D30" s="79" t="s">
        <v>87</v>
      </c>
      <c r="E30" s="8" t="s">
        <v>88</v>
      </c>
      <c r="F30" s="69" t="s">
        <v>137</v>
      </c>
      <c r="G30" s="71" t="s">
        <v>45</v>
      </c>
      <c r="H30" s="3">
        <v>3</v>
      </c>
      <c r="I30" s="5">
        <v>48</v>
      </c>
      <c r="J30" s="5">
        <v>48</v>
      </c>
      <c r="K30" s="5"/>
      <c r="L30" s="35"/>
      <c r="M30" s="34"/>
      <c r="N30" s="34"/>
      <c r="O30" s="34"/>
      <c r="P30" s="10">
        <v>2</v>
      </c>
      <c r="Q30" s="75">
        <v>11</v>
      </c>
    </row>
    <row r="31" spans="1:17" ht="15" customHeight="1">
      <c r="A31" s="215"/>
      <c r="B31" s="191"/>
      <c r="C31" s="176"/>
      <c r="D31" s="79" t="s">
        <v>89</v>
      </c>
      <c r="E31" s="8" t="s">
        <v>90</v>
      </c>
      <c r="F31" s="69" t="s">
        <v>138</v>
      </c>
      <c r="G31" s="71" t="s">
        <v>45</v>
      </c>
      <c r="H31" s="3">
        <v>3</v>
      </c>
      <c r="I31" s="5">
        <v>48</v>
      </c>
      <c r="J31" s="5">
        <v>48</v>
      </c>
      <c r="K31" s="5"/>
      <c r="L31" s="35"/>
      <c r="M31" s="35"/>
      <c r="N31" s="35"/>
      <c r="O31" s="35"/>
      <c r="P31" s="10">
        <v>3</v>
      </c>
      <c r="Q31" s="75">
        <v>11</v>
      </c>
    </row>
    <row r="32" spans="1:17" ht="15" customHeight="1">
      <c r="A32" s="215"/>
      <c r="B32" s="191"/>
      <c r="C32" s="176"/>
      <c r="D32" s="79" t="s">
        <v>91</v>
      </c>
      <c r="E32" s="8" t="s">
        <v>132</v>
      </c>
      <c r="F32" s="69" t="s">
        <v>139</v>
      </c>
      <c r="G32" s="72" t="s">
        <v>45</v>
      </c>
      <c r="H32" s="3">
        <v>1</v>
      </c>
      <c r="I32" s="5">
        <v>32</v>
      </c>
      <c r="J32" s="5"/>
      <c r="K32" s="5">
        <v>32</v>
      </c>
      <c r="L32" s="43"/>
      <c r="M32" s="43"/>
      <c r="N32" s="43"/>
      <c r="O32" s="43"/>
      <c r="P32" s="10">
        <v>3</v>
      </c>
      <c r="Q32" s="76" t="s">
        <v>93</v>
      </c>
    </row>
    <row r="33" spans="1:17" ht="15" customHeight="1">
      <c r="A33" s="215"/>
      <c r="B33" s="191"/>
      <c r="C33" s="176"/>
      <c r="D33" s="81" t="s">
        <v>92</v>
      </c>
      <c r="E33" s="68" t="s">
        <v>133</v>
      </c>
      <c r="F33" s="70" t="s">
        <v>140</v>
      </c>
      <c r="G33" s="71" t="s">
        <v>45</v>
      </c>
      <c r="H33" s="31">
        <v>1</v>
      </c>
      <c r="I33" s="77">
        <v>32</v>
      </c>
      <c r="J33" s="77"/>
      <c r="K33" s="77">
        <v>32</v>
      </c>
      <c r="L33" s="35"/>
      <c r="M33" s="35"/>
      <c r="N33" s="35"/>
      <c r="O33" s="35"/>
      <c r="P33" s="73">
        <v>4</v>
      </c>
      <c r="Q33" s="74" t="s">
        <v>93</v>
      </c>
    </row>
    <row r="34" spans="1:17" ht="15" customHeight="1">
      <c r="A34" s="215"/>
      <c r="B34" s="192"/>
      <c r="C34" s="177"/>
      <c r="D34" s="234" t="s">
        <v>69</v>
      </c>
      <c r="E34" s="225"/>
      <c r="F34" s="225"/>
      <c r="G34" s="226"/>
      <c r="H34" s="78">
        <f>SUM(H26:H33)</f>
        <v>21</v>
      </c>
      <c r="I34" s="82">
        <f>SUM(I26:I33)</f>
        <v>368</v>
      </c>
      <c r="J34" s="82">
        <f>SUM(J26:J33)</f>
        <v>304</v>
      </c>
      <c r="K34" s="82">
        <f>SUM(K32:K33)</f>
        <v>64</v>
      </c>
      <c r="L34" s="38"/>
      <c r="M34" s="38"/>
      <c r="N34" s="38"/>
      <c r="O34" s="38"/>
      <c r="P34" s="44"/>
      <c r="Q34" s="45"/>
    </row>
    <row r="35" spans="1:17" ht="21" customHeight="1">
      <c r="A35" s="215"/>
      <c r="B35" s="220" t="s">
        <v>149</v>
      </c>
      <c r="C35" s="221"/>
      <c r="D35" s="79" t="s">
        <v>141</v>
      </c>
      <c r="E35" s="17" t="s">
        <v>142</v>
      </c>
      <c r="F35" s="69" t="s">
        <v>143</v>
      </c>
      <c r="G35" s="83" t="s">
        <v>45</v>
      </c>
      <c r="H35" s="84">
        <v>2</v>
      </c>
      <c r="I35" s="85">
        <v>32</v>
      </c>
      <c r="J35" s="85">
        <v>18</v>
      </c>
      <c r="K35" s="85"/>
      <c r="L35" s="85">
        <v>14</v>
      </c>
      <c r="M35" s="85"/>
      <c r="N35" s="85"/>
      <c r="O35" s="38"/>
      <c r="P35" s="86">
        <v>1</v>
      </c>
      <c r="Q35" s="87">
        <v>10</v>
      </c>
    </row>
    <row r="36" spans="1:17" ht="23.25" customHeight="1">
      <c r="A36" s="215"/>
      <c r="B36" s="244"/>
      <c r="C36" s="245"/>
      <c r="D36" s="79" t="s">
        <v>144</v>
      </c>
      <c r="E36" s="17" t="s">
        <v>145</v>
      </c>
      <c r="F36" s="69" t="s">
        <v>146</v>
      </c>
      <c r="G36" s="83" t="s">
        <v>45</v>
      </c>
      <c r="H36" s="84">
        <v>2</v>
      </c>
      <c r="I36" s="85">
        <v>32</v>
      </c>
      <c r="J36" s="85">
        <v>20</v>
      </c>
      <c r="K36" s="85"/>
      <c r="L36" s="85">
        <v>12</v>
      </c>
      <c r="M36" s="85"/>
      <c r="N36" s="85"/>
      <c r="O36" s="47"/>
      <c r="P36" s="88">
        <v>1</v>
      </c>
      <c r="Q36" s="89" t="s">
        <v>46</v>
      </c>
    </row>
    <row r="37" spans="1:17" ht="24" customHeight="1">
      <c r="A37" s="215"/>
      <c r="B37" s="244"/>
      <c r="C37" s="245"/>
      <c r="D37" s="79" t="s">
        <v>70</v>
      </c>
      <c r="E37" s="17" t="s">
        <v>147</v>
      </c>
      <c r="F37" s="69" t="s">
        <v>71</v>
      </c>
      <c r="G37" s="83" t="s">
        <v>45</v>
      </c>
      <c r="H37" s="84">
        <v>3</v>
      </c>
      <c r="I37" s="85">
        <v>48</v>
      </c>
      <c r="J37" s="85">
        <v>26</v>
      </c>
      <c r="K37" s="85"/>
      <c r="L37" s="85">
        <v>22</v>
      </c>
      <c r="M37" s="85"/>
      <c r="N37" s="85"/>
      <c r="O37" s="38"/>
      <c r="P37" s="86">
        <v>2</v>
      </c>
      <c r="Q37" s="87">
        <v>10</v>
      </c>
    </row>
    <row r="38" spans="1:17" ht="20.25" customHeight="1">
      <c r="A38" s="215"/>
      <c r="B38" s="244"/>
      <c r="C38" s="245"/>
      <c r="D38" s="256" t="s">
        <v>10</v>
      </c>
      <c r="E38" s="257"/>
      <c r="F38" s="257"/>
      <c r="G38" s="257"/>
      <c r="H38" s="78">
        <v>5</v>
      </c>
      <c r="I38" s="82">
        <v>80</v>
      </c>
      <c r="J38" s="46"/>
      <c r="K38" s="46"/>
      <c r="L38" s="46"/>
      <c r="M38" s="46"/>
      <c r="N38" s="46"/>
      <c r="O38" s="46"/>
      <c r="P38" s="46"/>
      <c r="Q38" s="46"/>
    </row>
    <row r="39" spans="1:17" ht="37.5" customHeight="1">
      <c r="A39" s="215"/>
      <c r="B39" s="222"/>
      <c r="C39" s="223"/>
      <c r="D39" s="256" t="s">
        <v>148</v>
      </c>
      <c r="E39" s="257"/>
      <c r="F39" s="257"/>
      <c r="G39" s="257"/>
      <c r="H39" s="257"/>
      <c r="I39" s="257"/>
      <c r="J39" s="257"/>
      <c r="K39" s="257"/>
      <c r="L39" s="257"/>
      <c r="M39" s="257"/>
      <c r="N39" s="257"/>
      <c r="O39" s="257"/>
      <c r="P39" s="257"/>
      <c r="Q39" s="258"/>
    </row>
    <row r="40" spans="1:17" ht="15.75" customHeight="1">
      <c r="A40" s="215"/>
      <c r="B40" s="220" t="s">
        <v>166</v>
      </c>
      <c r="C40" s="221"/>
      <c r="D40" s="79" t="s">
        <v>150</v>
      </c>
      <c r="E40" s="17" t="s">
        <v>2</v>
      </c>
      <c r="F40" s="69" t="s">
        <v>47</v>
      </c>
      <c r="G40" s="83" t="s">
        <v>45</v>
      </c>
      <c r="H40" s="84">
        <v>2</v>
      </c>
      <c r="I40" s="85">
        <v>32</v>
      </c>
      <c r="J40" s="85">
        <v>16</v>
      </c>
      <c r="K40" s="49"/>
      <c r="L40" s="49"/>
      <c r="M40" s="85">
        <v>16</v>
      </c>
      <c r="N40" s="49"/>
      <c r="O40" s="49"/>
      <c r="P40" s="85">
        <v>1</v>
      </c>
      <c r="Q40" s="91" t="s">
        <v>48</v>
      </c>
    </row>
    <row r="41" spans="1:17" ht="17.25" customHeight="1">
      <c r="A41" s="215"/>
      <c r="B41" s="244"/>
      <c r="C41" s="245"/>
      <c r="D41" s="79" t="s">
        <v>151</v>
      </c>
      <c r="E41" s="7" t="s">
        <v>152</v>
      </c>
      <c r="F41" s="69" t="s">
        <v>49</v>
      </c>
      <c r="G41" s="83" t="s">
        <v>45</v>
      </c>
      <c r="H41" s="84">
        <v>2</v>
      </c>
      <c r="I41" s="85" t="s">
        <v>153</v>
      </c>
      <c r="J41" s="85"/>
      <c r="K41" s="49"/>
      <c r="L41" s="49"/>
      <c r="M41" s="85" t="s">
        <v>153</v>
      </c>
      <c r="N41" s="49"/>
      <c r="O41" s="49"/>
      <c r="P41" s="85">
        <v>1</v>
      </c>
      <c r="Q41" s="91" t="s">
        <v>48</v>
      </c>
    </row>
    <row r="42" spans="1:17" s="20" customFormat="1" ht="15" customHeight="1">
      <c r="A42" s="215"/>
      <c r="B42" s="244"/>
      <c r="C42" s="245"/>
      <c r="D42" s="79" t="s">
        <v>154</v>
      </c>
      <c r="E42" s="90" t="s">
        <v>155</v>
      </c>
      <c r="F42" s="19" t="s">
        <v>156</v>
      </c>
      <c r="G42" s="32" t="s">
        <v>45</v>
      </c>
      <c r="H42" s="3">
        <v>1</v>
      </c>
      <c r="I42" s="4">
        <v>36</v>
      </c>
      <c r="J42" s="4">
        <v>28</v>
      </c>
      <c r="K42" s="35"/>
      <c r="L42" s="35"/>
      <c r="M42" s="4">
        <v>8</v>
      </c>
      <c r="N42" s="35"/>
      <c r="O42" s="35"/>
      <c r="P42" s="11">
        <v>1</v>
      </c>
      <c r="Q42" s="92" t="s">
        <v>38</v>
      </c>
    </row>
    <row r="43" spans="1:17" s="20" customFormat="1" ht="15" customHeight="1">
      <c r="A43" s="215"/>
      <c r="B43" s="244"/>
      <c r="C43" s="245"/>
      <c r="D43" s="79" t="s">
        <v>157</v>
      </c>
      <c r="E43" s="90" t="s">
        <v>158</v>
      </c>
      <c r="F43" s="19" t="s">
        <v>159</v>
      </c>
      <c r="G43" s="32" t="s">
        <v>45</v>
      </c>
      <c r="H43" s="3">
        <v>1</v>
      </c>
      <c r="I43" s="4">
        <v>36</v>
      </c>
      <c r="J43" s="4">
        <v>28</v>
      </c>
      <c r="K43" s="35"/>
      <c r="L43" s="35"/>
      <c r="M43" s="4">
        <v>8</v>
      </c>
      <c r="N43" s="35"/>
      <c r="O43" s="35"/>
      <c r="P43" s="11">
        <v>2</v>
      </c>
      <c r="Q43" s="92" t="s">
        <v>39</v>
      </c>
    </row>
    <row r="44" spans="1:17" ht="15" customHeight="1">
      <c r="A44" s="215"/>
      <c r="B44" s="244"/>
      <c r="C44" s="245"/>
      <c r="D44" s="79" t="s">
        <v>160</v>
      </c>
      <c r="E44" s="90" t="s">
        <v>161</v>
      </c>
      <c r="F44" s="19" t="s">
        <v>162</v>
      </c>
      <c r="G44" s="32" t="s">
        <v>45</v>
      </c>
      <c r="H44" s="3">
        <v>1</v>
      </c>
      <c r="I44" s="4">
        <v>36</v>
      </c>
      <c r="J44" s="4">
        <v>28</v>
      </c>
      <c r="K44" s="35"/>
      <c r="L44" s="35"/>
      <c r="M44" s="4">
        <v>8</v>
      </c>
      <c r="N44" s="35"/>
      <c r="O44" s="35"/>
      <c r="P44" s="11">
        <v>3</v>
      </c>
      <c r="Q44" s="92" t="s">
        <v>39</v>
      </c>
    </row>
    <row r="45" spans="1:17" ht="15" customHeight="1">
      <c r="A45" s="215"/>
      <c r="B45" s="244"/>
      <c r="C45" s="245"/>
      <c r="D45" s="79" t="s">
        <v>163</v>
      </c>
      <c r="E45" s="90" t="s">
        <v>164</v>
      </c>
      <c r="F45" s="19" t="s">
        <v>165</v>
      </c>
      <c r="G45" s="32" t="s">
        <v>45</v>
      </c>
      <c r="H45" s="3">
        <v>1</v>
      </c>
      <c r="I45" s="4">
        <v>36</v>
      </c>
      <c r="J45" s="4">
        <v>28</v>
      </c>
      <c r="K45" s="35"/>
      <c r="L45" s="35"/>
      <c r="M45" s="4">
        <v>8</v>
      </c>
      <c r="N45" s="35"/>
      <c r="O45" s="35"/>
      <c r="P45" s="11">
        <v>4</v>
      </c>
      <c r="Q45" s="92" t="s">
        <v>39</v>
      </c>
    </row>
    <row r="46" spans="1:17" ht="15" customHeight="1">
      <c r="A46" s="215"/>
      <c r="B46" s="222"/>
      <c r="C46" s="223"/>
      <c r="D46" s="271" t="s">
        <v>99</v>
      </c>
      <c r="E46" s="272"/>
      <c r="F46" s="272"/>
      <c r="G46" s="273"/>
      <c r="H46" s="78">
        <v>8</v>
      </c>
      <c r="I46" s="93" t="s">
        <v>100</v>
      </c>
      <c r="J46" s="35"/>
      <c r="K46" s="35"/>
      <c r="L46" s="35"/>
      <c r="M46" s="35"/>
      <c r="N46" s="35"/>
      <c r="O46" s="35"/>
      <c r="P46" s="35"/>
      <c r="Q46" s="37"/>
    </row>
    <row r="47" spans="1:17" ht="15" customHeight="1">
      <c r="A47" s="215"/>
      <c r="B47" s="213" t="s">
        <v>68</v>
      </c>
      <c r="C47" s="213"/>
      <c r="D47" s="79" t="s">
        <v>34</v>
      </c>
      <c r="E47" s="94" t="s">
        <v>50</v>
      </c>
      <c r="F47" s="69" t="s">
        <v>51</v>
      </c>
      <c r="G47" s="83" t="s">
        <v>45</v>
      </c>
      <c r="H47" s="84">
        <v>2</v>
      </c>
      <c r="I47" s="85">
        <v>32</v>
      </c>
      <c r="J47" s="85">
        <v>32</v>
      </c>
      <c r="K47" s="85"/>
      <c r="L47" s="85"/>
      <c r="M47" s="85"/>
      <c r="N47" s="49"/>
      <c r="O47" s="49"/>
      <c r="P47" s="95" t="s">
        <v>167</v>
      </c>
      <c r="Q47" s="91" t="s">
        <v>52</v>
      </c>
    </row>
    <row r="48" spans="1:17" s="28" customFormat="1" ht="15" customHeight="1">
      <c r="A48" s="215"/>
      <c r="B48" s="213"/>
      <c r="C48" s="213"/>
      <c r="D48" s="79" t="s">
        <v>168</v>
      </c>
      <c r="E48" s="94" t="s">
        <v>58</v>
      </c>
      <c r="F48" s="69" t="s">
        <v>59</v>
      </c>
      <c r="G48" s="83" t="s">
        <v>45</v>
      </c>
      <c r="H48" s="84">
        <v>2</v>
      </c>
      <c r="I48" s="85">
        <v>32</v>
      </c>
      <c r="J48" s="85">
        <v>16</v>
      </c>
      <c r="K48" s="85"/>
      <c r="L48" s="85"/>
      <c r="M48" s="85">
        <v>16</v>
      </c>
      <c r="N48" s="52"/>
      <c r="O48" s="52"/>
      <c r="P48" s="96">
        <v>2</v>
      </c>
      <c r="Q48" s="102" t="s">
        <v>48</v>
      </c>
    </row>
    <row r="49" spans="1:17" s="20" customFormat="1" ht="15" customHeight="1">
      <c r="A49" s="215"/>
      <c r="B49" s="213"/>
      <c r="C49" s="213"/>
      <c r="D49" s="132" t="s">
        <v>171</v>
      </c>
      <c r="E49" s="105" t="s">
        <v>172</v>
      </c>
      <c r="F49" s="106" t="s">
        <v>173</v>
      </c>
      <c r="G49" s="107" t="s">
        <v>45</v>
      </c>
      <c r="H49" s="108">
        <v>3</v>
      </c>
      <c r="I49" s="131">
        <v>48</v>
      </c>
      <c r="J49" s="131">
        <v>48</v>
      </c>
      <c r="K49" s="4"/>
      <c r="L49" s="4"/>
      <c r="M49" s="4"/>
      <c r="N49" s="52"/>
      <c r="O49" s="52"/>
      <c r="P49" s="9">
        <v>5</v>
      </c>
      <c r="Q49" s="102" t="s">
        <v>60</v>
      </c>
    </row>
    <row r="50" spans="1:17" ht="15" customHeight="1">
      <c r="A50" s="215"/>
      <c r="B50" s="213"/>
      <c r="C50" s="213"/>
      <c r="D50" s="79" t="s">
        <v>169</v>
      </c>
      <c r="E50" s="97" t="s">
        <v>61</v>
      </c>
      <c r="F50" s="98" t="s">
        <v>62</v>
      </c>
      <c r="G50" s="99" t="s">
        <v>45</v>
      </c>
      <c r="H50" s="84">
        <v>1</v>
      </c>
      <c r="I50" s="100">
        <v>32</v>
      </c>
      <c r="J50" s="100">
        <v>2</v>
      </c>
      <c r="K50" s="99"/>
      <c r="L50" s="99"/>
      <c r="M50" s="100">
        <v>30</v>
      </c>
      <c r="N50" s="53"/>
      <c r="O50" s="53"/>
      <c r="P50" s="101" t="s">
        <v>170</v>
      </c>
      <c r="Q50" s="103">
        <v>24</v>
      </c>
    </row>
    <row r="51" spans="1:17" ht="15" customHeight="1">
      <c r="A51" s="215"/>
      <c r="B51" s="213"/>
      <c r="C51" s="213"/>
      <c r="D51" s="274" t="s">
        <v>101</v>
      </c>
      <c r="E51" s="275"/>
      <c r="F51" s="275"/>
      <c r="G51" s="276"/>
      <c r="H51" s="108">
        <v>8</v>
      </c>
      <c r="I51" s="109">
        <v>144</v>
      </c>
      <c r="J51" s="53"/>
      <c r="K51" s="51"/>
      <c r="L51" s="51"/>
      <c r="M51" s="53"/>
      <c r="N51" s="53"/>
      <c r="O51" s="53"/>
      <c r="P51" s="54"/>
      <c r="Q51" s="55"/>
    </row>
    <row r="52" spans="1:17" ht="15" customHeight="1">
      <c r="A52" s="215"/>
      <c r="B52" s="178" t="s">
        <v>86</v>
      </c>
      <c r="C52" s="179"/>
      <c r="D52" s="179"/>
      <c r="E52" s="179"/>
      <c r="F52" s="179"/>
      <c r="G52" s="180"/>
      <c r="H52" s="78">
        <v>70</v>
      </c>
      <c r="I52" s="93" t="s">
        <v>183</v>
      </c>
      <c r="J52" s="35"/>
      <c r="K52" s="35"/>
      <c r="L52" s="35"/>
      <c r="M52" s="35"/>
      <c r="N52" s="35"/>
      <c r="O52" s="35"/>
      <c r="P52" s="35"/>
      <c r="Q52" s="37"/>
    </row>
    <row r="53" spans="1:17" s="28" customFormat="1" ht="18" customHeight="1">
      <c r="A53" s="215"/>
      <c r="B53" s="202" t="s">
        <v>13</v>
      </c>
      <c r="C53" s="203"/>
      <c r="D53" s="130" t="s">
        <v>188</v>
      </c>
      <c r="E53" s="133" t="s">
        <v>324</v>
      </c>
      <c r="F53" s="19" t="s">
        <v>323</v>
      </c>
      <c r="G53" s="32" t="s">
        <v>53</v>
      </c>
      <c r="H53" s="3">
        <v>1</v>
      </c>
      <c r="I53" s="4">
        <v>16</v>
      </c>
      <c r="J53" s="4">
        <v>16</v>
      </c>
      <c r="K53" s="35"/>
      <c r="L53" s="35"/>
      <c r="M53" s="35"/>
      <c r="N53" s="35"/>
      <c r="O53" s="35"/>
      <c r="P53" s="123">
        <v>1</v>
      </c>
      <c r="Q53" s="75">
        <v>1</v>
      </c>
    </row>
    <row r="54" spans="1:17" ht="15" customHeight="1">
      <c r="A54" s="215"/>
      <c r="B54" s="217"/>
      <c r="C54" s="218"/>
      <c r="D54" s="130" t="s">
        <v>185</v>
      </c>
      <c r="E54" s="133" t="s">
        <v>186</v>
      </c>
      <c r="F54" s="19" t="s">
        <v>187</v>
      </c>
      <c r="G54" s="32" t="s">
        <v>53</v>
      </c>
      <c r="H54" s="3">
        <v>1</v>
      </c>
      <c r="I54" s="4">
        <v>16</v>
      </c>
      <c r="J54" s="4">
        <v>16</v>
      </c>
      <c r="K54" s="35"/>
      <c r="L54" s="35"/>
      <c r="M54" s="35"/>
      <c r="N54" s="35"/>
      <c r="O54" s="35"/>
      <c r="P54" s="123">
        <v>1</v>
      </c>
      <c r="Q54" s="75">
        <v>1</v>
      </c>
    </row>
    <row r="55" spans="1:17" ht="15.75" customHeight="1">
      <c r="A55" s="215"/>
      <c r="B55" s="217"/>
      <c r="C55" s="218"/>
      <c r="D55" s="130" t="s">
        <v>189</v>
      </c>
      <c r="E55" s="133" t="s">
        <v>190</v>
      </c>
      <c r="F55" s="19" t="s">
        <v>184</v>
      </c>
      <c r="G55" s="32" t="s">
        <v>53</v>
      </c>
      <c r="H55" s="3">
        <v>1</v>
      </c>
      <c r="I55" s="4">
        <v>16</v>
      </c>
      <c r="J55" s="4">
        <v>16</v>
      </c>
      <c r="K55" s="35"/>
      <c r="L55" s="35"/>
      <c r="M55" s="35"/>
      <c r="N55" s="35"/>
      <c r="O55" s="35"/>
      <c r="P55" s="123">
        <v>1</v>
      </c>
      <c r="Q55" s="75">
        <v>1</v>
      </c>
    </row>
    <row r="56" spans="1:17" ht="14.25">
      <c r="A56" s="215"/>
      <c r="B56" s="204"/>
      <c r="C56" s="205"/>
      <c r="D56" s="193" t="s">
        <v>11</v>
      </c>
      <c r="E56" s="194"/>
      <c r="F56" s="194"/>
      <c r="G56" s="195"/>
      <c r="H56" s="78">
        <v>1</v>
      </c>
      <c r="I56" s="123">
        <v>16</v>
      </c>
      <c r="J56" s="123"/>
      <c r="K56" s="123"/>
      <c r="L56" s="123"/>
      <c r="M56" s="123"/>
      <c r="N56" s="123"/>
      <c r="O56" s="123"/>
      <c r="P56" s="123"/>
      <c r="Q56" s="134"/>
    </row>
    <row r="57" spans="1:17" ht="14.25">
      <c r="A57" s="216"/>
      <c r="B57" s="224" t="s">
        <v>193</v>
      </c>
      <c r="C57" s="225"/>
      <c r="D57" s="225"/>
      <c r="E57" s="225"/>
      <c r="F57" s="225"/>
      <c r="G57" s="226"/>
      <c r="H57" s="135">
        <v>71</v>
      </c>
      <c r="I57" s="93" t="s">
        <v>192</v>
      </c>
      <c r="J57" s="136"/>
      <c r="K57" s="136"/>
      <c r="L57" s="136"/>
      <c r="M57" s="136"/>
      <c r="N57" s="136"/>
      <c r="O57" s="136"/>
      <c r="P57" s="136"/>
      <c r="Q57" s="137"/>
    </row>
    <row r="58" spans="1:17" ht="14.25" customHeight="1">
      <c r="A58" s="175" t="s">
        <v>102</v>
      </c>
      <c r="B58" s="202" t="s">
        <v>72</v>
      </c>
      <c r="C58" s="203"/>
      <c r="D58" s="80" t="s">
        <v>343</v>
      </c>
      <c r="E58" s="138" t="s">
        <v>344</v>
      </c>
      <c r="F58" s="19" t="s">
        <v>196</v>
      </c>
      <c r="G58" s="128" t="s">
        <v>197</v>
      </c>
      <c r="H58" s="3">
        <v>4</v>
      </c>
      <c r="I58" s="5">
        <v>64</v>
      </c>
      <c r="J58" s="5">
        <v>64</v>
      </c>
      <c r="K58" s="35"/>
      <c r="L58" s="35"/>
      <c r="M58" s="35"/>
      <c r="N58" s="35"/>
      <c r="O58" s="35"/>
      <c r="P58" s="139">
        <v>6</v>
      </c>
      <c r="Q58" s="140">
        <v>3</v>
      </c>
    </row>
    <row r="59" spans="1:17" ht="14.25" customHeight="1">
      <c r="A59" s="176"/>
      <c r="B59" s="204"/>
      <c r="C59" s="205"/>
      <c r="D59" s="193" t="s">
        <v>195</v>
      </c>
      <c r="E59" s="194"/>
      <c r="F59" s="194"/>
      <c r="G59" s="195"/>
      <c r="H59" s="78">
        <v>4</v>
      </c>
      <c r="I59" s="110">
        <v>64</v>
      </c>
      <c r="J59" s="110">
        <v>64</v>
      </c>
      <c r="K59" s="110"/>
      <c r="L59" s="110"/>
      <c r="M59" s="110"/>
      <c r="N59" s="110"/>
      <c r="O59" s="110"/>
      <c r="P59" s="110"/>
      <c r="Q59" s="75"/>
    </row>
    <row r="60" spans="1:17" ht="17.25" customHeight="1">
      <c r="A60" s="176"/>
      <c r="B60" s="202" t="s">
        <v>194</v>
      </c>
      <c r="C60" s="203"/>
      <c r="D60" s="80" t="s">
        <v>198</v>
      </c>
      <c r="E60" s="138" t="s">
        <v>199</v>
      </c>
      <c r="F60" s="19" t="s">
        <v>200</v>
      </c>
      <c r="G60" s="128" t="s">
        <v>197</v>
      </c>
      <c r="H60" s="3">
        <v>3</v>
      </c>
      <c r="I60" s="5">
        <v>48</v>
      </c>
      <c r="J60" s="5">
        <v>48</v>
      </c>
      <c r="K60" s="5"/>
      <c r="L60" s="40"/>
      <c r="M60" s="40"/>
      <c r="N60" s="40"/>
      <c r="O60" s="40"/>
      <c r="P60" s="10">
        <v>1</v>
      </c>
      <c r="Q60" s="141" t="s">
        <v>213</v>
      </c>
    </row>
    <row r="61" spans="1:17" ht="15" customHeight="1">
      <c r="A61" s="176"/>
      <c r="B61" s="217"/>
      <c r="C61" s="218"/>
      <c r="D61" s="80" t="s">
        <v>201</v>
      </c>
      <c r="E61" s="138" t="s">
        <v>202</v>
      </c>
      <c r="F61" s="19" t="s">
        <v>203</v>
      </c>
      <c r="G61" s="128" t="s">
        <v>197</v>
      </c>
      <c r="H61" s="3">
        <v>3.5</v>
      </c>
      <c r="I61" s="5">
        <v>56</v>
      </c>
      <c r="J61" s="5">
        <v>56</v>
      </c>
      <c r="K61" s="5"/>
      <c r="L61" s="35"/>
      <c r="M61" s="35"/>
      <c r="N61" s="35"/>
      <c r="O61" s="35"/>
      <c r="P61" s="10">
        <v>2</v>
      </c>
      <c r="Q61" s="141" t="s">
        <v>213</v>
      </c>
    </row>
    <row r="62" spans="1:17" ht="15" customHeight="1">
      <c r="A62" s="176"/>
      <c r="B62" s="217"/>
      <c r="C62" s="218"/>
      <c r="D62" s="80" t="s">
        <v>204</v>
      </c>
      <c r="E62" s="138" t="s">
        <v>205</v>
      </c>
      <c r="F62" s="19" t="s">
        <v>206</v>
      </c>
      <c r="G62" s="128" t="s">
        <v>197</v>
      </c>
      <c r="H62" s="3">
        <v>1.5</v>
      </c>
      <c r="I62" s="5">
        <v>48</v>
      </c>
      <c r="J62" s="5"/>
      <c r="K62" s="5">
        <v>48</v>
      </c>
      <c r="L62" s="35"/>
      <c r="M62" s="35"/>
      <c r="N62" s="35"/>
      <c r="O62" s="35"/>
      <c r="P62" s="10">
        <v>2</v>
      </c>
      <c r="Q62" s="141" t="s">
        <v>213</v>
      </c>
    </row>
    <row r="63" spans="1:17" ht="16.5" customHeight="1">
      <c r="A63" s="176"/>
      <c r="B63" s="217"/>
      <c r="C63" s="218"/>
      <c r="D63" s="80" t="s">
        <v>207</v>
      </c>
      <c r="E63" s="8" t="s">
        <v>208</v>
      </c>
      <c r="F63" s="19" t="s">
        <v>209</v>
      </c>
      <c r="G63" s="128" t="s">
        <v>197</v>
      </c>
      <c r="H63" s="3">
        <v>3</v>
      </c>
      <c r="I63" s="13">
        <v>48</v>
      </c>
      <c r="J63" s="13">
        <v>48</v>
      </c>
      <c r="K63" s="13"/>
      <c r="L63" s="35"/>
      <c r="M63" s="35"/>
      <c r="N63" s="35"/>
      <c r="O63" s="35"/>
      <c r="P63" s="13">
        <v>2</v>
      </c>
      <c r="Q63" s="141" t="s">
        <v>213</v>
      </c>
    </row>
    <row r="64" spans="1:17" ht="14.25" customHeight="1">
      <c r="A64" s="176"/>
      <c r="B64" s="217"/>
      <c r="C64" s="218"/>
      <c r="D64" s="80" t="s">
        <v>210</v>
      </c>
      <c r="E64" s="138" t="s">
        <v>211</v>
      </c>
      <c r="F64" s="19" t="s">
        <v>212</v>
      </c>
      <c r="G64" s="128" t="s">
        <v>197</v>
      </c>
      <c r="H64" s="3">
        <v>1</v>
      </c>
      <c r="I64" s="13">
        <v>32</v>
      </c>
      <c r="J64" s="13"/>
      <c r="K64" s="13">
        <v>32</v>
      </c>
      <c r="L64" s="35"/>
      <c r="M64" s="35"/>
      <c r="N64" s="35"/>
      <c r="O64" s="35"/>
      <c r="P64" s="139">
        <v>3</v>
      </c>
      <c r="Q64" s="75">
        <v>11</v>
      </c>
    </row>
    <row r="65" spans="1:17" ht="16.5" customHeight="1">
      <c r="A65" s="176"/>
      <c r="B65" s="217"/>
      <c r="C65" s="218"/>
      <c r="D65" s="80" t="s">
        <v>230</v>
      </c>
      <c r="E65" s="8" t="s">
        <v>231</v>
      </c>
      <c r="F65" s="19" t="s">
        <v>214</v>
      </c>
      <c r="G65" s="128" t="s">
        <v>45</v>
      </c>
      <c r="H65" s="3">
        <v>3.5</v>
      </c>
      <c r="I65" s="13">
        <v>56</v>
      </c>
      <c r="J65" s="13">
        <v>56</v>
      </c>
      <c r="K65" s="13"/>
      <c r="L65" s="35"/>
      <c r="M65" s="35"/>
      <c r="N65" s="35"/>
      <c r="O65" s="35"/>
      <c r="P65" s="13">
        <v>3</v>
      </c>
      <c r="Q65" s="141" t="s">
        <v>213</v>
      </c>
    </row>
    <row r="66" spans="1:17" ht="15" customHeight="1">
      <c r="A66" s="176"/>
      <c r="B66" s="217"/>
      <c r="C66" s="218"/>
      <c r="D66" s="80" t="s">
        <v>215</v>
      </c>
      <c r="E66" s="8" t="s">
        <v>216</v>
      </c>
      <c r="F66" s="19" t="s">
        <v>217</v>
      </c>
      <c r="G66" s="128" t="s">
        <v>45</v>
      </c>
      <c r="H66" s="3">
        <v>3</v>
      </c>
      <c r="I66" s="13">
        <v>48</v>
      </c>
      <c r="J66" s="13">
        <v>48</v>
      </c>
      <c r="K66" s="13"/>
      <c r="L66" s="35"/>
      <c r="M66" s="35"/>
      <c r="N66" s="35"/>
      <c r="O66" s="35"/>
      <c r="P66" s="13">
        <v>4</v>
      </c>
      <c r="Q66" s="141" t="s">
        <v>213</v>
      </c>
    </row>
    <row r="67" spans="1:17" ht="15" customHeight="1">
      <c r="A67" s="176"/>
      <c r="B67" s="217"/>
      <c r="C67" s="218"/>
      <c r="D67" s="79" t="s">
        <v>218</v>
      </c>
      <c r="E67" s="19" t="s">
        <v>229</v>
      </c>
      <c r="F67" s="69" t="s">
        <v>219</v>
      </c>
      <c r="G67" s="128" t="s">
        <v>197</v>
      </c>
      <c r="H67" s="6">
        <v>2</v>
      </c>
      <c r="I67" s="13">
        <v>64</v>
      </c>
      <c r="J67" s="13"/>
      <c r="K67" s="5">
        <v>64</v>
      </c>
      <c r="L67" s="35"/>
      <c r="M67" s="35"/>
      <c r="N67" s="35"/>
      <c r="O67" s="35"/>
      <c r="P67" s="128">
        <v>3</v>
      </c>
      <c r="Q67" s="142">
        <v>11</v>
      </c>
    </row>
    <row r="68" spans="1:17" ht="15" customHeight="1">
      <c r="A68" s="176"/>
      <c r="B68" s="217"/>
      <c r="C68" s="218"/>
      <c r="D68" s="80" t="s">
        <v>220</v>
      </c>
      <c r="E68" s="8" t="s">
        <v>221</v>
      </c>
      <c r="F68" s="19" t="s">
        <v>222</v>
      </c>
      <c r="G68" s="128" t="s">
        <v>197</v>
      </c>
      <c r="H68" s="3">
        <v>3.5</v>
      </c>
      <c r="I68" s="13">
        <v>56</v>
      </c>
      <c r="J68" s="13">
        <v>56</v>
      </c>
      <c r="K68" s="13"/>
      <c r="L68" s="35"/>
      <c r="M68" s="34"/>
      <c r="N68" s="34"/>
      <c r="O68" s="34"/>
      <c r="P68" s="13">
        <v>4</v>
      </c>
      <c r="Q68" s="141" t="s">
        <v>213</v>
      </c>
    </row>
    <row r="69" spans="1:17" ht="15" customHeight="1">
      <c r="A69" s="176"/>
      <c r="B69" s="217"/>
      <c r="C69" s="218"/>
      <c r="D69" s="80" t="s">
        <v>223</v>
      </c>
      <c r="E69" s="8" t="s">
        <v>224</v>
      </c>
      <c r="F69" s="19" t="s">
        <v>225</v>
      </c>
      <c r="G69" s="128" t="s">
        <v>197</v>
      </c>
      <c r="H69" s="3">
        <v>3</v>
      </c>
      <c r="I69" s="13">
        <v>48</v>
      </c>
      <c r="J69" s="13">
        <v>48</v>
      </c>
      <c r="K69" s="13"/>
      <c r="L69" s="35"/>
      <c r="M69" s="35"/>
      <c r="N69" s="35"/>
      <c r="O69" s="35"/>
      <c r="P69" s="13">
        <v>5</v>
      </c>
      <c r="Q69" s="141" t="s">
        <v>213</v>
      </c>
    </row>
    <row r="70" spans="1:17" ht="15" customHeight="1">
      <c r="A70" s="176"/>
      <c r="B70" s="217"/>
      <c r="C70" s="218"/>
      <c r="D70" s="80" t="s">
        <v>226</v>
      </c>
      <c r="E70" s="8" t="s">
        <v>227</v>
      </c>
      <c r="F70" s="19" t="s">
        <v>228</v>
      </c>
      <c r="G70" s="128" t="s">
        <v>197</v>
      </c>
      <c r="H70" s="3">
        <v>2</v>
      </c>
      <c r="I70" s="13">
        <v>64</v>
      </c>
      <c r="J70" s="13"/>
      <c r="K70" s="13">
        <v>64</v>
      </c>
      <c r="L70" s="58"/>
      <c r="M70" s="58"/>
      <c r="N70" s="58"/>
      <c r="O70" s="58"/>
      <c r="P70" s="13">
        <v>5</v>
      </c>
      <c r="Q70" s="141" t="s">
        <v>213</v>
      </c>
    </row>
    <row r="71" spans="1:17" ht="15.75" customHeight="1">
      <c r="A71" s="176"/>
      <c r="B71" s="204"/>
      <c r="C71" s="205"/>
      <c r="D71" s="193" t="s">
        <v>195</v>
      </c>
      <c r="E71" s="194"/>
      <c r="F71" s="194"/>
      <c r="G71" s="195"/>
      <c r="H71" s="78">
        <f>SUM(H60:H70)</f>
        <v>29</v>
      </c>
      <c r="I71" s="78">
        <f>SUM(I60:I70)</f>
        <v>568</v>
      </c>
      <c r="J71" s="110"/>
      <c r="K71" s="110"/>
      <c r="L71" s="110"/>
      <c r="M71" s="110"/>
      <c r="N71" s="110"/>
      <c r="O71" s="110"/>
      <c r="P71" s="110"/>
      <c r="Q71" s="75"/>
    </row>
    <row r="72" spans="1:17" ht="15.75" customHeight="1">
      <c r="A72" s="176"/>
      <c r="B72" s="202" t="s">
        <v>233</v>
      </c>
      <c r="C72" s="203"/>
      <c r="D72" s="80" t="s">
        <v>234</v>
      </c>
      <c r="E72" s="143" t="s">
        <v>237</v>
      </c>
      <c r="F72" s="144" t="s">
        <v>235</v>
      </c>
      <c r="G72" s="113" t="s">
        <v>238</v>
      </c>
      <c r="H72" s="78">
        <v>2</v>
      </c>
      <c r="I72" s="110" t="s">
        <v>44</v>
      </c>
      <c r="J72" s="82"/>
      <c r="K72" s="123"/>
      <c r="L72" s="123"/>
      <c r="M72" s="123" t="s">
        <v>236</v>
      </c>
      <c r="N72" s="123"/>
      <c r="O72" s="123"/>
      <c r="P72" s="139">
        <v>5</v>
      </c>
      <c r="Q72" s="140">
        <v>3</v>
      </c>
    </row>
    <row r="73" spans="1:17" ht="15" customHeight="1">
      <c r="A73" s="176"/>
      <c r="B73" s="204"/>
      <c r="C73" s="205"/>
      <c r="D73" s="193" t="s">
        <v>195</v>
      </c>
      <c r="E73" s="194"/>
      <c r="F73" s="194"/>
      <c r="G73" s="195"/>
      <c r="H73" s="78">
        <v>2</v>
      </c>
      <c r="I73" s="110" t="s">
        <v>44</v>
      </c>
      <c r="J73" s="110"/>
      <c r="K73" s="110"/>
      <c r="L73" s="110"/>
      <c r="M73" s="110"/>
      <c r="N73" s="110"/>
      <c r="O73" s="110"/>
      <c r="P73" s="110"/>
      <c r="Q73" s="75"/>
    </row>
    <row r="74" spans="1:17" ht="15" customHeight="1">
      <c r="A74" s="176"/>
      <c r="B74" s="178" t="s">
        <v>86</v>
      </c>
      <c r="C74" s="179"/>
      <c r="D74" s="179"/>
      <c r="E74" s="179"/>
      <c r="F74" s="179"/>
      <c r="G74" s="179"/>
      <c r="H74" s="135">
        <v>35</v>
      </c>
      <c r="I74" s="93" t="s">
        <v>316</v>
      </c>
      <c r="J74" s="59"/>
      <c r="K74" s="60"/>
      <c r="L74" s="60"/>
      <c r="M74" s="59"/>
      <c r="N74" s="61"/>
      <c r="O74" s="61"/>
      <c r="P74" s="62"/>
      <c r="Q74" s="63"/>
    </row>
    <row r="75" spans="1:17" ht="15" customHeight="1">
      <c r="A75" s="176"/>
      <c r="B75" s="206" t="s">
        <v>239</v>
      </c>
      <c r="C75" s="207"/>
      <c r="D75" s="80" t="s">
        <v>240</v>
      </c>
      <c r="E75" s="8" t="s">
        <v>325</v>
      </c>
      <c r="F75" s="19" t="s">
        <v>241</v>
      </c>
      <c r="G75" s="128" t="s">
        <v>326</v>
      </c>
      <c r="H75" s="3">
        <v>2</v>
      </c>
      <c r="I75" s="13">
        <v>32</v>
      </c>
      <c r="J75" s="13">
        <v>24</v>
      </c>
      <c r="K75" s="13">
        <v>8</v>
      </c>
      <c r="L75" s="13"/>
      <c r="M75" s="13"/>
      <c r="N75" s="13"/>
      <c r="O75" s="13"/>
      <c r="P75" s="13">
        <v>4</v>
      </c>
      <c r="Q75" s="9" t="s">
        <v>261</v>
      </c>
    </row>
    <row r="76" spans="1:17" ht="15.75" customHeight="1">
      <c r="A76" s="176"/>
      <c r="B76" s="208"/>
      <c r="C76" s="209"/>
      <c r="D76" s="80" t="s">
        <v>242</v>
      </c>
      <c r="E76" s="138" t="s">
        <v>243</v>
      </c>
      <c r="F76" s="19" t="s">
        <v>244</v>
      </c>
      <c r="G76" s="128" t="s">
        <v>326</v>
      </c>
      <c r="H76" s="3">
        <v>2</v>
      </c>
      <c r="I76" s="13">
        <v>32</v>
      </c>
      <c r="J76" s="13">
        <v>24</v>
      </c>
      <c r="K76" s="13">
        <v>8</v>
      </c>
      <c r="L76" s="13"/>
      <c r="M76" s="13"/>
      <c r="N76" s="13"/>
      <c r="O76" s="13"/>
      <c r="P76" s="13">
        <v>6</v>
      </c>
      <c r="Q76" s="9" t="s">
        <v>263</v>
      </c>
    </row>
    <row r="77" spans="1:17" ht="13.5" customHeight="1">
      <c r="A77" s="176"/>
      <c r="B77" s="208"/>
      <c r="C77" s="209"/>
      <c r="D77" s="80" t="s">
        <v>342</v>
      </c>
      <c r="E77" s="8" t="s">
        <v>327</v>
      </c>
      <c r="F77" s="19" t="s">
        <v>245</v>
      </c>
      <c r="G77" s="128" t="s">
        <v>326</v>
      </c>
      <c r="H77" s="3">
        <v>3.5</v>
      </c>
      <c r="I77" s="13">
        <v>56</v>
      </c>
      <c r="J77" s="13">
        <v>56</v>
      </c>
      <c r="K77" s="13"/>
      <c r="L77" s="13"/>
      <c r="M77" s="13"/>
      <c r="N77" s="13"/>
      <c r="O77" s="13"/>
      <c r="P77" s="13">
        <v>5</v>
      </c>
      <c r="Q77" s="169" t="s">
        <v>213</v>
      </c>
    </row>
    <row r="78" spans="1:17" ht="13.5" customHeight="1">
      <c r="A78" s="176"/>
      <c r="B78" s="208"/>
      <c r="C78" s="209"/>
      <c r="D78" s="80" t="s">
        <v>246</v>
      </c>
      <c r="E78" s="8" t="s">
        <v>328</v>
      </c>
      <c r="F78" s="19" t="s">
        <v>247</v>
      </c>
      <c r="G78" s="128" t="s">
        <v>326</v>
      </c>
      <c r="H78" s="3">
        <v>2</v>
      </c>
      <c r="I78" s="13">
        <v>32</v>
      </c>
      <c r="J78" s="13">
        <v>32</v>
      </c>
      <c r="K78" s="170"/>
      <c r="L78" s="170"/>
      <c r="M78" s="171"/>
      <c r="N78" s="172"/>
      <c r="O78" s="172"/>
      <c r="P78" s="13">
        <v>6</v>
      </c>
      <c r="Q78" s="9" t="s">
        <v>261</v>
      </c>
    </row>
    <row r="79" spans="1:17" ht="15" customHeight="1">
      <c r="A79" s="176"/>
      <c r="B79" s="208"/>
      <c r="C79" s="209"/>
      <c r="D79" s="80" t="s">
        <v>259</v>
      </c>
      <c r="E79" s="138" t="s">
        <v>248</v>
      </c>
      <c r="F79" s="19" t="s">
        <v>249</v>
      </c>
      <c r="G79" s="128" t="s">
        <v>326</v>
      </c>
      <c r="H79" s="3">
        <v>3</v>
      </c>
      <c r="I79" s="13">
        <v>48</v>
      </c>
      <c r="J79" s="13">
        <v>48</v>
      </c>
      <c r="K79" s="13"/>
      <c r="L79" s="13"/>
      <c r="M79" s="13"/>
      <c r="N79" s="13"/>
      <c r="O79" s="13"/>
      <c r="P79" s="13">
        <v>6</v>
      </c>
      <c r="Q79" s="9" t="s">
        <v>261</v>
      </c>
    </row>
    <row r="80" spans="1:17" s="30" customFormat="1" ht="14.25" customHeight="1">
      <c r="A80" s="176"/>
      <c r="B80" s="208"/>
      <c r="C80" s="209"/>
      <c r="D80" s="80" t="s">
        <v>250</v>
      </c>
      <c r="E80" s="8" t="s">
        <v>329</v>
      </c>
      <c r="F80" s="19" t="s">
        <v>251</v>
      </c>
      <c r="G80" s="128" t="s">
        <v>326</v>
      </c>
      <c r="H80" s="3">
        <v>2</v>
      </c>
      <c r="I80" s="13">
        <v>32</v>
      </c>
      <c r="J80" s="13">
        <v>32</v>
      </c>
      <c r="K80" s="170"/>
      <c r="L80" s="170"/>
      <c r="M80" s="171"/>
      <c r="N80" s="172"/>
      <c r="O80" s="172"/>
      <c r="P80" s="13">
        <v>5</v>
      </c>
      <c r="Q80" s="9" t="s">
        <v>261</v>
      </c>
    </row>
    <row r="81" spans="1:19" ht="22.5" customHeight="1">
      <c r="A81" s="176"/>
      <c r="B81" s="208"/>
      <c r="C81" s="209"/>
      <c r="D81" s="79" t="s">
        <v>252</v>
      </c>
      <c r="E81" s="7" t="s">
        <v>330</v>
      </c>
      <c r="F81" s="145" t="s">
        <v>331</v>
      </c>
      <c r="G81" s="32" t="s">
        <v>53</v>
      </c>
      <c r="H81" s="6">
        <v>2</v>
      </c>
      <c r="I81" s="13">
        <f>H81*16</f>
        <v>32</v>
      </c>
      <c r="J81" s="13">
        <f>I81</f>
        <v>32</v>
      </c>
      <c r="K81" s="13"/>
      <c r="L81" s="13"/>
      <c r="M81" s="13"/>
      <c r="N81" s="13"/>
      <c r="O81" s="13"/>
      <c r="P81" s="9" t="s">
        <v>262</v>
      </c>
      <c r="Q81" s="142">
        <v>3</v>
      </c>
    </row>
    <row r="82" spans="1:19" ht="15" customHeight="1">
      <c r="A82" s="176"/>
      <c r="B82" s="208"/>
      <c r="C82" s="209"/>
      <c r="D82" s="80" t="s">
        <v>253</v>
      </c>
      <c r="E82" s="173" t="s">
        <v>254</v>
      </c>
      <c r="F82" s="19" t="s">
        <v>255</v>
      </c>
      <c r="G82" s="146" t="s">
        <v>112</v>
      </c>
      <c r="H82" s="6">
        <v>2</v>
      </c>
      <c r="I82" s="13">
        <v>32</v>
      </c>
      <c r="J82" s="13">
        <v>32</v>
      </c>
      <c r="K82" s="13"/>
      <c r="L82" s="13"/>
      <c r="M82" s="13"/>
      <c r="N82" s="13"/>
      <c r="O82" s="13"/>
      <c r="P82" s="10">
        <v>6</v>
      </c>
      <c r="Q82" s="142">
        <v>3</v>
      </c>
    </row>
    <row r="83" spans="1:19" ht="15" customHeight="1">
      <c r="A83" s="176"/>
      <c r="B83" s="208"/>
      <c r="C83" s="209"/>
      <c r="D83" s="80" t="s">
        <v>256</v>
      </c>
      <c r="E83" s="138" t="s">
        <v>257</v>
      </c>
      <c r="F83" s="19" t="s">
        <v>258</v>
      </c>
      <c r="G83" s="128" t="s">
        <v>326</v>
      </c>
      <c r="H83" s="3">
        <v>2</v>
      </c>
      <c r="I83" s="13">
        <v>32</v>
      </c>
      <c r="J83" s="13">
        <v>32</v>
      </c>
      <c r="K83" s="13"/>
      <c r="L83" s="13"/>
      <c r="M83" s="13"/>
      <c r="N83" s="13"/>
      <c r="O83" s="13"/>
      <c r="P83" s="13">
        <v>4</v>
      </c>
      <c r="Q83" s="9" t="s">
        <v>261</v>
      </c>
    </row>
    <row r="84" spans="1:19" ht="14.25">
      <c r="A84" s="176"/>
      <c r="B84" s="208"/>
      <c r="C84" s="209"/>
      <c r="D84" s="80" t="s">
        <v>321</v>
      </c>
      <c r="E84" s="147" t="s">
        <v>322</v>
      </c>
      <c r="F84" s="19" t="s">
        <v>191</v>
      </c>
      <c r="G84" s="113" t="s">
        <v>260</v>
      </c>
      <c r="H84" s="78">
        <v>1.5</v>
      </c>
      <c r="I84" s="110">
        <v>24</v>
      </c>
      <c r="J84" s="110">
        <v>24</v>
      </c>
      <c r="K84" s="110"/>
      <c r="L84" s="110"/>
      <c r="M84" s="110"/>
      <c r="N84" s="110"/>
      <c r="O84" s="110"/>
      <c r="P84" s="110">
        <v>2</v>
      </c>
      <c r="Q84" s="150" t="s">
        <v>261</v>
      </c>
    </row>
    <row r="85" spans="1:19">
      <c r="A85" s="176"/>
      <c r="B85" s="208"/>
      <c r="C85" s="209"/>
      <c r="D85" s="80" t="s">
        <v>264</v>
      </c>
      <c r="E85" s="147" t="s">
        <v>265</v>
      </c>
      <c r="F85" s="144" t="s">
        <v>266</v>
      </c>
      <c r="G85" s="168" t="s">
        <v>260</v>
      </c>
      <c r="H85" s="78">
        <v>2</v>
      </c>
      <c r="I85" s="110">
        <v>32</v>
      </c>
      <c r="J85" s="110">
        <v>24</v>
      </c>
      <c r="K85" s="110">
        <v>8</v>
      </c>
      <c r="L85" s="110"/>
      <c r="M85" s="110"/>
      <c r="N85" s="110"/>
      <c r="O85" s="110"/>
      <c r="P85" s="110">
        <v>6</v>
      </c>
      <c r="Q85" s="150" t="s">
        <v>261</v>
      </c>
      <c r="R85" s="62"/>
      <c r="S85" s="14"/>
    </row>
    <row r="86" spans="1:19" ht="15" customHeight="1">
      <c r="A86" s="176"/>
      <c r="B86" s="210"/>
      <c r="C86" s="211"/>
      <c r="D86" s="178" t="s">
        <v>11</v>
      </c>
      <c r="E86" s="179"/>
      <c r="F86" s="179"/>
      <c r="G86" s="180"/>
      <c r="H86" s="135">
        <v>14.5</v>
      </c>
      <c r="I86" s="93" t="s">
        <v>339</v>
      </c>
      <c r="J86" s="135"/>
      <c r="K86" s="110"/>
      <c r="L86" s="110"/>
      <c r="M86" s="110"/>
      <c r="N86" s="110"/>
      <c r="O86" s="110"/>
      <c r="P86" s="61"/>
      <c r="Q86" s="61"/>
    </row>
    <row r="87" spans="1:19" s="30" customFormat="1" ht="17.25" customHeight="1">
      <c r="A87" s="177"/>
      <c r="B87" s="165" t="s">
        <v>104</v>
      </c>
      <c r="C87" s="166"/>
      <c r="D87" s="166"/>
      <c r="E87" s="166"/>
      <c r="F87" s="166"/>
      <c r="G87" s="167"/>
      <c r="H87" s="135">
        <v>49.5</v>
      </c>
      <c r="I87" s="93" t="s">
        <v>340</v>
      </c>
      <c r="J87" s="135"/>
      <c r="K87" s="110"/>
      <c r="L87" s="110"/>
      <c r="M87" s="110"/>
      <c r="N87" s="110"/>
      <c r="O87" s="110"/>
      <c r="P87" s="61"/>
      <c r="Q87" s="61"/>
    </row>
    <row r="88" spans="1:19" s="30" customFormat="1" ht="22.5" customHeight="1">
      <c r="A88" s="175" t="s">
        <v>40</v>
      </c>
      <c r="B88" s="190" t="s">
        <v>103</v>
      </c>
      <c r="C88" s="175"/>
      <c r="D88" s="79" t="s">
        <v>269</v>
      </c>
      <c r="E88" s="143" t="s">
        <v>268</v>
      </c>
      <c r="F88" s="144" t="s">
        <v>267</v>
      </c>
      <c r="G88" s="110" t="s">
        <v>238</v>
      </c>
      <c r="H88" s="78">
        <v>3</v>
      </c>
      <c r="I88" s="110">
        <v>48</v>
      </c>
      <c r="J88" s="110">
        <v>48</v>
      </c>
      <c r="K88" s="123"/>
      <c r="L88" s="35"/>
      <c r="M88" s="64"/>
      <c r="N88" s="64"/>
      <c r="O88" s="64"/>
      <c r="P88" s="139">
        <v>5</v>
      </c>
      <c r="Q88" s="75">
        <v>3</v>
      </c>
    </row>
    <row r="89" spans="1:19" ht="22.5" customHeight="1">
      <c r="A89" s="176"/>
      <c r="B89" s="191"/>
      <c r="C89" s="176"/>
      <c r="D89" s="79" t="s">
        <v>274</v>
      </c>
      <c r="E89" s="143" t="s">
        <v>276</v>
      </c>
      <c r="F89" s="144" t="s">
        <v>275</v>
      </c>
      <c r="G89" s="110" t="s">
        <v>238</v>
      </c>
      <c r="H89" s="78">
        <v>2</v>
      </c>
      <c r="I89" s="110">
        <v>32</v>
      </c>
      <c r="J89" s="110">
        <v>32</v>
      </c>
      <c r="K89" s="58"/>
      <c r="L89" s="58"/>
      <c r="M89" s="64"/>
      <c r="N89" s="64"/>
      <c r="O89" s="64"/>
      <c r="P89" s="139">
        <v>6</v>
      </c>
      <c r="Q89" s="75">
        <v>3</v>
      </c>
    </row>
    <row r="90" spans="1:19" ht="19.5" customHeight="1">
      <c r="A90" s="176"/>
      <c r="B90" s="191"/>
      <c r="C90" s="176"/>
      <c r="D90" s="79" t="s">
        <v>341</v>
      </c>
      <c r="E90" s="147" t="s">
        <v>270</v>
      </c>
      <c r="F90" s="144" t="s">
        <v>271</v>
      </c>
      <c r="G90" s="149" t="s">
        <v>272</v>
      </c>
      <c r="H90" s="78">
        <v>2</v>
      </c>
      <c r="I90" s="82">
        <f>H90*16</f>
        <v>32</v>
      </c>
      <c r="J90" s="82">
        <f>I90</f>
        <v>32</v>
      </c>
      <c r="K90" s="123"/>
      <c r="L90" s="123"/>
      <c r="M90" s="151"/>
      <c r="N90" s="151"/>
      <c r="O90" s="151"/>
      <c r="P90" s="139">
        <v>5</v>
      </c>
      <c r="Q90" s="75">
        <v>3</v>
      </c>
    </row>
    <row r="91" spans="1:19" ht="24" customHeight="1">
      <c r="A91" s="176"/>
      <c r="B91" s="191"/>
      <c r="C91" s="176"/>
      <c r="D91" s="79" t="s">
        <v>336</v>
      </c>
      <c r="E91" s="147" t="s">
        <v>273</v>
      </c>
      <c r="F91" s="144" t="s">
        <v>337</v>
      </c>
      <c r="G91" s="110" t="s">
        <v>238</v>
      </c>
      <c r="H91" s="78">
        <v>3</v>
      </c>
      <c r="I91" s="110">
        <v>48</v>
      </c>
      <c r="J91" s="110">
        <v>48</v>
      </c>
      <c r="K91" s="35"/>
      <c r="L91" s="35"/>
      <c r="M91" s="64"/>
      <c r="N91" s="64"/>
      <c r="O91" s="64"/>
      <c r="P91" s="139">
        <v>6</v>
      </c>
      <c r="Q91" s="75">
        <v>3</v>
      </c>
    </row>
    <row r="92" spans="1:19" ht="24.75" customHeight="1">
      <c r="A92" s="176"/>
      <c r="B92" s="192"/>
      <c r="C92" s="177"/>
      <c r="D92" s="193" t="s">
        <v>195</v>
      </c>
      <c r="E92" s="194"/>
      <c r="F92" s="194"/>
      <c r="G92" s="195"/>
      <c r="H92" s="78">
        <v>10</v>
      </c>
      <c r="I92" s="78">
        <v>160</v>
      </c>
      <c r="J92" s="110"/>
      <c r="K92" s="110"/>
      <c r="L92" s="110"/>
      <c r="M92" s="110"/>
      <c r="N92" s="110"/>
      <c r="O92" s="110"/>
      <c r="P92" s="110"/>
      <c r="Q92" s="75"/>
    </row>
    <row r="93" spans="1:19" ht="24.75" customHeight="1">
      <c r="A93" s="176"/>
      <c r="B93" s="196" t="s">
        <v>21</v>
      </c>
      <c r="C93" s="197"/>
      <c r="D93" s="13" t="s">
        <v>277</v>
      </c>
      <c r="E93" s="133" t="s">
        <v>278</v>
      </c>
      <c r="F93" s="19" t="s">
        <v>279</v>
      </c>
      <c r="G93" s="128" t="s">
        <v>326</v>
      </c>
      <c r="H93" s="6">
        <v>1.5</v>
      </c>
      <c r="I93" s="5">
        <v>24</v>
      </c>
      <c r="J93" s="5">
        <v>24</v>
      </c>
      <c r="K93" s="13"/>
      <c r="L93" s="13"/>
      <c r="M93" s="13"/>
      <c r="N93" s="13"/>
      <c r="O93" s="13"/>
      <c r="P93" s="13">
        <v>5</v>
      </c>
      <c r="Q93" s="174">
        <v>3</v>
      </c>
    </row>
    <row r="94" spans="1:19" ht="21" customHeight="1">
      <c r="A94" s="176"/>
      <c r="B94" s="198"/>
      <c r="C94" s="199"/>
      <c r="D94" s="13" t="s">
        <v>280</v>
      </c>
      <c r="E94" s="153" t="s">
        <v>281</v>
      </c>
      <c r="F94" s="145" t="s">
        <v>282</v>
      </c>
      <c r="G94" s="146" t="s">
        <v>53</v>
      </c>
      <c r="H94" s="6">
        <v>1.5</v>
      </c>
      <c r="I94" s="5">
        <f>H94*16</f>
        <v>24</v>
      </c>
      <c r="J94" s="5">
        <f>I94</f>
        <v>24</v>
      </c>
      <c r="K94" s="13"/>
      <c r="L94" s="13"/>
      <c r="M94" s="13"/>
      <c r="N94" s="13"/>
      <c r="O94" s="13"/>
      <c r="P94" s="13">
        <v>6</v>
      </c>
      <c r="Q94" s="174">
        <v>3</v>
      </c>
    </row>
    <row r="95" spans="1:19" ht="13.5" customHeight="1">
      <c r="A95" s="176"/>
      <c r="B95" s="198"/>
      <c r="C95" s="199"/>
      <c r="D95" s="13" t="s">
        <v>283</v>
      </c>
      <c r="E95" s="153" t="s">
        <v>284</v>
      </c>
      <c r="F95" s="145" t="s">
        <v>285</v>
      </c>
      <c r="G95" s="146" t="s">
        <v>112</v>
      </c>
      <c r="H95" s="6">
        <v>1.5</v>
      </c>
      <c r="I95" s="5">
        <f>H95*16</f>
        <v>24</v>
      </c>
      <c r="J95" s="5">
        <f>I95</f>
        <v>24</v>
      </c>
      <c r="K95" s="13"/>
      <c r="L95" s="13"/>
      <c r="M95" s="13"/>
      <c r="N95" s="13"/>
      <c r="O95" s="13"/>
      <c r="P95" s="13">
        <v>7</v>
      </c>
      <c r="Q95" s="174">
        <v>3</v>
      </c>
    </row>
    <row r="96" spans="1:19" ht="16.5" customHeight="1">
      <c r="A96" s="176"/>
      <c r="B96" s="198"/>
      <c r="C96" s="199"/>
      <c r="D96" s="13" t="s">
        <v>286</v>
      </c>
      <c r="E96" s="7" t="s">
        <v>287</v>
      </c>
      <c r="F96" s="145" t="s">
        <v>288</v>
      </c>
      <c r="G96" s="146" t="s">
        <v>53</v>
      </c>
      <c r="H96" s="6">
        <v>1.5</v>
      </c>
      <c r="I96" s="5">
        <f>H96*16</f>
        <v>24</v>
      </c>
      <c r="J96" s="5">
        <f>I96</f>
        <v>24</v>
      </c>
      <c r="K96" s="13"/>
      <c r="L96" s="13"/>
      <c r="M96" s="13"/>
      <c r="N96" s="13"/>
      <c r="O96" s="13"/>
      <c r="P96" s="13">
        <v>6</v>
      </c>
      <c r="Q96" s="174">
        <v>3</v>
      </c>
    </row>
    <row r="97" spans="1:17" ht="14.25">
      <c r="A97" s="176"/>
      <c r="B97" s="198"/>
      <c r="C97" s="199"/>
      <c r="D97" s="128" t="s">
        <v>289</v>
      </c>
      <c r="E97" s="8" t="s">
        <v>333</v>
      </c>
      <c r="F97" s="19" t="s">
        <v>290</v>
      </c>
      <c r="G97" s="13" t="s">
        <v>326</v>
      </c>
      <c r="H97" s="6">
        <v>2</v>
      </c>
      <c r="I97" s="13">
        <v>32</v>
      </c>
      <c r="J97" s="13">
        <v>32</v>
      </c>
      <c r="K97" s="4"/>
      <c r="L97" s="128"/>
      <c r="M97" s="128"/>
      <c r="N97" s="128"/>
      <c r="O97" s="128"/>
      <c r="P97" s="21">
        <v>6</v>
      </c>
      <c r="Q97" s="174">
        <v>3</v>
      </c>
    </row>
    <row r="98" spans="1:17" ht="14.25">
      <c r="A98" s="176"/>
      <c r="B98" s="198"/>
      <c r="C98" s="199"/>
      <c r="D98" s="80" t="s">
        <v>291</v>
      </c>
      <c r="E98" s="143" t="s">
        <v>293</v>
      </c>
      <c r="F98" s="144" t="s">
        <v>292</v>
      </c>
      <c r="G98" s="110" t="s">
        <v>260</v>
      </c>
      <c r="H98" s="78">
        <v>2</v>
      </c>
      <c r="I98" s="110">
        <v>32</v>
      </c>
      <c r="J98" s="110">
        <v>32</v>
      </c>
      <c r="K98" s="35"/>
      <c r="L98" s="35"/>
      <c r="M98" s="34"/>
      <c r="N98" s="34"/>
      <c r="O98" s="34"/>
      <c r="P98" s="139">
        <v>7</v>
      </c>
      <c r="Q98" s="75">
        <v>3</v>
      </c>
    </row>
    <row r="99" spans="1:17" ht="14.25">
      <c r="A99" s="176"/>
      <c r="B99" s="198"/>
      <c r="C99" s="199"/>
      <c r="D99" s="79" t="s">
        <v>294</v>
      </c>
      <c r="E99" s="153" t="s">
        <v>295</v>
      </c>
      <c r="F99" s="145" t="s">
        <v>296</v>
      </c>
      <c r="G99" s="146" t="s">
        <v>112</v>
      </c>
      <c r="H99" s="148">
        <v>2</v>
      </c>
      <c r="I99" s="5">
        <v>32</v>
      </c>
      <c r="J99" s="5">
        <v>32</v>
      </c>
      <c r="K99" s="35"/>
      <c r="L99" s="35"/>
      <c r="M99" s="35"/>
      <c r="N99" s="35"/>
      <c r="O99" s="35"/>
      <c r="P99" s="139">
        <v>7</v>
      </c>
      <c r="Q99" s="75">
        <v>3</v>
      </c>
    </row>
    <row r="100" spans="1:17" s="30" customFormat="1" ht="14.25">
      <c r="A100" s="176"/>
      <c r="B100" s="200"/>
      <c r="C100" s="201"/>
      <c r="D100" s="178" t="s">
        <v>11</v>
      </c>
      <c r="E100" s="179"/>
      <c r="F100" s="179"/>
      <c r="G100" s="179"/>
      <c r="H100" s="135">
        <v>6.5</v>
      </c>
      <c r="I100" s="93" t="s">
        <v>297</v>
      </c>
      <c r="J100" s="135"/>
      <c r="K100" s="110"/>
      <c r="L100" s="110"/>
      <c r="M100" s="110"/>
      <c r="N100" s="110"/>
      <c r="O100" s="110"/>
      <c r="P100" s="61"/>
      <c r="Q100" s="61"/>
    </row>
    <row r="101" spans="1:17" s="30" customFormat="1" ht="25.5" customHeight="1">
      <c r="A101" s="177"/>
      <c r="B101" s="193" t="s">
        <v>299</v>
      </c>
      <c r="C101" s="194"/>
      <c r="D101" s="194"/>
      <c r="E101" s="194"/>
      <c r="F101" s="194"/>
      <c r="G101" s="195"/>
      <c r="H101" s="78">
        <v>16.5</v>
      </c>
      <c r="I101" s="93" t="s">
        <v>338</v>
      </c>
      <c r="J101" s="35"/>
      <c r="K101" s="35"/>
      <c r="L101" s="35"/>
      <c r="M101" s="35"/>
      <c r="N101" s="35"/>
      <c r="O101" s="35"/>
      <c r="P101" s="41"/>
      <c r="Q101" s="42"/>
    </row>
    <row r="102" spans="1:17" s="30" customFormat="1" ht="21.75" customHeight="1">
      <c r="A102" s="187" t="s">
        <v>83</v>
      </c>
      <c r="B102" s="227" t="s">
        <v>96</v>
      </c>
      <c r="C102" s="228"/>
      <c r="D102" s="80" t="s">
        <v>300</v>
      </c>
      <c r="E102" s="138" t="s">
        <v>332</v>
      </c>
      <c r="F102" s="19" t="s">
        <v>301</v>
      </c>
      <c r="G102" s="128" t="s">
        <v>197</v>
      </c>
      <c r="H102" s="3">
        <v>4</v>
      </c>
      <c r="I102" s="13" t="s">
        <v>302</v>
      </c>
      <c r="J102" s="33"/>
      <c r="K102" s="33"/>
      <c r="L102" s="33"/>
      <c r="M102" s="13" t="s">
        <v>302</v>
      </c>
      <c r="N102" s="40"/>
      <c r="O102" s="40"/>
      <c r="P102" s="123">
        <v>7</v>
      </c>
      <c r="Q102" s="75">
        <v>3</v>
      </c>
    </row>
    <row r="103" spans="1:17" s="30" customFormat="1" ht="14.25">
      <c r="A103" s="188"/>
      <c r="B103" s="181" t="s">
        <v>94</v>
      </c>
      <c r="C103" s="182"/>
      <c r="D103" s="80" t="s">
        <v>303</v>
      </c>
      <c r="E103" s="143" t="s">
        <v>309</v>
      </c>
      <c r="F103" s="144" t="s">
        <v>304</v>
      </c>
      <c r="G103" s="113" t="s">
        <v>238</v>
      </c>
      <c r="H103" s="78">
        <v>4</v>
      </c>
      <c r="I103" s="13" t="s">
        <v>302</v>
      </c>
      <c r="J103" s="50"/>
      <c r="K103" s="50"/>
      <c r="L103" s="50"/>
      <c r="M103" s="13" t="s">
        <v>302</v>
      </c>
      <c r="N103" s="58"/>
      <c r="O103" s="58"/>
      <c r="P103" s="157">
        <v>6</v>
      </c>
      <c r="Q103" s="75">
        <v>3</v>
      </c>
    </row>
    <row r="104" spans="1:17" ht="24.75" customHeight="1">
      <c r="A104" s="188"/>
      <c r="B104" s="183"/>
      <c r="C104" s="184"/>
      <c r="D104" s="80" t="s">
        <v>305</v>
      </c>
      <c r="E104" s="8" t="s">
        <v>306</v>
      </c>
      <c r="F104" s="19" t="s">
        <v>307</v>
      </c>
      <c r="G104" s="13" t="s">
        <v>197</v>
      </c>
      <c r="H104" s="3">
        <v>4</v>
      </c>
      <c r="I104" s="13" t="s">
        <v>302</v>
      </c>
      <c r="J104" s="50"/>
      <c r="K104" s="50"/>
      <c r="L104" s="50"/>
      <c r="M104" s="13" t="s">
        <v>302</v>
      </c>
      <c r="N104" s="65"/>
      <c r="O104" s="65"/>
      <c r="P104" s="158" t="s">
        <v>308</v>
      </c>
      <c r="Q104" s="75">
        <v>3</v>
      </c>
    </row>
    <row r="105" spans="1:17" s="29" customFormat="1" ht="18" customHeight="1">
      <c r="A105" s="188"/>
      <c r="B105" s="183"/>
      <c r="C105" s="184"/>
      <c r="D105" s="80" t="s">
        <v>310</v>
      </c>
      <c r="E105" s="143" t="s">
        <v>312</v>
      </c>
      <c r="F105" s="159" t="s">
        <v>110</v>
      </c>
      <c r="G105" s="110" t="s">
        <v>238</v>
      </c>
      <c r="H105" s="78">
        <v>1</v>
      </c>
      <c r="I105" s="82" t="s">
        <v>95</v>
      </c>
      <c r="J105" s="160"/>
      <c r="K105" s="160"/>
      <c r="L105" s="160"/>
      <c r="M105" s="82" t="s">
        <v>95</v>
      </c>
      <c r="N105" s="160"/>
      <c r="O105" s="160"/>
      <c r="P105" s="161">
        <v>5</v>
      </c>
      <c r="Q105" s="162">
        <v>3</v>
      </c>
    </row>
    <row r="106" spans="1:17" ht="24.75" customHeight="1">
      <c r="A106" s="188"/>
      <c r="B106" s="183"/>
      <c r="C106" s="184"/>
      <c r="D106" s="80" t="s">
        <v>311</v>
      </c>
      <c r="E106" s="143" t="s">
        <v>313</v>
      </c>
      <c r="F106" s="159" t="s">
        <v>111</v>
      </c>
      <c r="G106" s="110" t="s">
        <v>238</v>
      </c>
      <c r="H106" s="78">
        <v>2</v>
      </c>
      <c r="I106" s="148" t="s">
        <v>44</v>
      </c>
      <c r="J106" s="160"/>
      <c r="K106" s="160"/>
      <c r="L106" s="160"/>
      <c r="M106" s="148" t="s">
        <v>44</v>
      </c>
      <c r="N106" s="160"/>
      <c r="O106" s="160"/>
      <c r="P106" s="161">
        <v>7</v>
      </c>
      <c r="Q106" s="162">
        <v>3</v>
      </c>
    </row>
    <row r="107" spans="1:17" ht="15" customHeight="1">
      <c r="A107" s="188"/>
      <c r="B107" s="185"/>
      <c r="C107" s="186"/>
      <c r="D107" s="80" t="s">
        <v>314</v>
      </c>
      <c r="E107" s="133" t="s">
        <v>319</v>
      </c>
      <c r="F107" s="19" t="s">
        <v>320</v>
      </c>
      <c r="G107" s="13" t="s">
        <v>197</v>
      </c>
      <c r="H107" s="3">
        <v>8</v>
      </c>
      <c r="I107" s="6" t="s">
        <v>97</v>
      </c>
      <c r="J107" s="57"/>
      <c r="K107" s="57"/>
      <c r="L107" s="57"/>
      <c r="M107" s="160" t="s">
        <v>318</v>
      </c>
      <c r="N107" s="160"/>
      <c r="O107" s="160"/>
      <c r="P107" s="161">
        <v>8</v>
      </c>
      <c r="Q107" s="162">
        <v>3</v>
      </c>
    </row>
    <row r="108" spans="1:17" ht="15" customHeight="1">
      <c r="A108" s="189"/>
      <c r="B108" s="224" t="s">
        <v>193</v>
      </c>
      <c r="C108" s="225"/>
      <c r="D108" s="225"/>
      <c r="E108" s="225"/>
      <c r="F108" s="225"/>
      <c r="G108" s="226"/>
      <c r="H108" s="148">
        <v>23</v>
      </c>
      <c r="I108" s="148" t="s">
        <v>315</v>
      </c>
      <c r="J108" s="48"/>
      <c r="K108" s="48"/>
      <c r="L108" s="48"/>
      <c r="M108" s="48"/>
      <c r="N108" s="48"/>
      <c r="O108" s="48"/>
      <c r="P108" s="48"/>
      <c r="Q108" s="56"/>
    </row>
    <row r="109" spans="1:17" ht="24" customHeight="1">
      <c r="A109" s="187" t="s">
        <v>84</v>
      </c>
      <c r="B109" s="220" t="s">
        <v>298</v>
      </c>
      <c r="C109" s="221"/>
      <c r="D109" s="154"/>
      <c r="E109" s="152"/>
      <c r="F109" s="152"/>
      <c r="G109" s="104" t="s">
        <v>112</v>
      </c>
      <c r="H109" s="277">
        <v>8</v>
      </c>
      <c r="I109" s="280">
        <v>128</v>
      </c>
      <c r="J109" s="152"/>
      <c r="K109" s="152"/>
      <c r="L109" s="152"/>
      <c r="M109" s="152"/>
      <c r="N109" s="152"/>
      <c r="O109" s="152"/>
      <c r="P109" s="152"/>
      <c r="Q109" s="152"/>
    </row>
    <row r="110" spans="1:17" ht="21" customHeight="1">
      <c r="A110" s="188"/>
      <c r="B110" s="222"/>
      <c r="C110" s="223"/>
      <c r="D110" s="110"/>
      <c r="E110" s="147"/>
      <c r="F110" s="144"/>
      <c r="G110" s="104" t="s">
        <v>112</v>
      </c>
      <c r="H110" s="278"/>
      <c r="I110" s="281"/>
      <c r="J110" s="110"/>
      <c r="K110" s="110"/>
      <c r="L110" s="110"/>
      <c r="M110" s="110"/>
      <c r="N110" s="110"/>
      <c r="O110" s="75"/>
      <c r="P110" s="110"/>
      <c r="Q110" s="75"/>
    </row>
    <row r="111" spans="1:17" s="30" customFormat="1" ht="34.5" customHeight="1">
      <c r="A111" s="188"/>
      <c r="B111" s="202" t="s">
        <v>113</v>
      </c>
      <c r="C111" s="221"/>
      <c r="D111" s="110"/>
      <c r="E111" s="143"/>
      <c r="F111" s="143"/>
      <c r="G111" s="104" t="s">
        <v>112</v>
      </c>
      <c r="H111" s="278"/>
      <c r="I111" s="281"/>
      <c r="J111" s="110"/>
      <c r="K111" s="110"/>
      <c r="L111" s="110"/>
      <c r="M111" s="110"/>
      <c r="N111" s="110"/>
      <c r="O111" s="75"/>
      <c r="P111" s="110"/>
      <c r="Q111" s="75"/>
    </row>
    <row r="112" spans="1:17" ht="25.5" customHeight="1">
      <c r="A112" s="188"/>
      <c r="B112" s="222"/>
      <c r="C112" s="223"/>
      <c r="D112" s="110"/>
      <c r="E112" s="143"/>
      <c r="F112" s="144"/>
      <c r="G112" s="104" t="s">
        <v>112</v>
      </c>
      <c r="H112" s="278"/>
      <c r="I112" s="281"/>
      <c r="J112" s="110"/>
      <c r="K112" s="110"/>
      <c r="L112" s="110"/>
      <c r="M112" s="110"/>
      <c r="N112" s="110"/>
      <c r="O112" s="75"/>
      <c r="P112" s="110"/>
      <c r="Q112" s="75"/>
    </row>
    <row r="113" spans="1:17" ht="14.25">
      <c r="A113" s="188"/>
      <c r="B113" s="213" t="s">
        <v>114</v>
      </c>
      <c r="C113" s="219"/>
      <c r="D113" s="152"/>
      <c r="E113" s="152"/>
      <c r="F113" s="152"/>
      <c r="G113" s="104" t="s">
        <v>112</v>
      </c>
      <c r="H113" s="278"/>
      <c r="I113" s="281"/>
      <c r="J113" s="152"/>
      <c r="K113" s="152"/>
      <c r="L113" s="152"/>
      <c r="M113" s="152"/>
      <c r="N113" s="152"/>
      <c r="O113" s="152"/>
      <c r="P113" s="152"/>
      <c r="Q113" s="152"/>
    </row>
    <row r="114" spans="1:17" ht="14.25" customHeight="1">
      <c r="A114" s="188"/>
      <c r="B114" s="219"/>
      <c r="C114" s="219"/>
      <c r="D114" s="152"/>
      <c r="E114" s="152"/>
      <c r="F114" s="152"/>
      <c r="G114" s="104" t="s">
        <v>112</v>
      </c>
      <c r="H114" s="278"/>
      <c r="I114" s="281"/>
      <c r="J114" s="136"/>
      <c r="K114" s="136"/>
      <c r="L114" s="136"/>
      <c r="M114" s="136"/>
      <c r="N114" s="136"/>
      <c r="O114" s="136"/>
      <c r="P114" s="136"/>
      <c r="Q114" s="75"/>
    </row>
    <row r="115" spans="1:17" ht="14.25">
      <c r="A115" s="188"/>
      <c r="B115" s="213" t="s">
        <v>115</v>
      </c>
      <c r="C115" s="219"/>
      <c r="D115" s="126"/>
      <c r="E115" s="126"/>
      <c r="F115" s="126"/>
      <c r="G115" s="104" t="s">
        <v>116</v>
      </c>
      <c r="H115" s="278"/>
      <c r="I115" s="281"/>
      <c r="J115" s="126"/>
      <c r="K115" s="126"/>
      <c r="L115" s="126"/>
      <c r="M115" s="126"/>
      <c r="N115" s="126"/>
      <c r="O115" s="126"/>
      <c r="P115" s="126"/>
      <c r="Q115" s="126"/>
    </row>
    <row r="116" spans="1:17" ht="14.25">
      <c r="A116" s="188"/>
      <c r="B116" s="219"/>
      <c r="C116" s="219"/>
      <c r="D116" s="126"/>
      <c r="E116" s="126"/>
      <c r="F116" s="126"/>
      <c r="G116" s="104" t="s">
        <v>116</v>
      </c>
      <c r="H116" s="279"/>
      <c r="I116" s="282"/>
      <c r="J116" s="136"/>
      <c r="K116" s="136"/>
      <c r="L116" s="136"/>
      <c r="M116" s="155"/>
      <c r="N116" s="155"/>
      <c r="O116" s="155"/>
      <c r="P116" s="136"/>
      <c r="Q116" s="75"/>
    </row>
    <row r="117" spans="1:17" ht="14.25">
      <c r="A117" s="188"/>
      <c r="B117" s="202" t="s">
        <v>117</v>
      </c>
      <c r="C117" s="203"/>
      <c r="D117" s="193" t="s">
        <v>118</v>
      </c>
      <c r="E117" s="194"/>
      <c r="F117" s="194"/>
      <c r="G117" s="194"/>
      <c r="H117" s="194"/>
      <c r="I117" s="194"/>
      <c r="J117" s="194"/>
      <c r="K117" s="194"/>
      <c r="L117" s="194"/>
      <c r="M117" s="194"/>
      <c r="N117" s="194"/>
      <c r="O117" s="194"/>
      <c r="P117" s="194"/>
      <c r="Q117" s="212"/>
    </row>
    <row r="118" spans="1:17" ht="14.25">
      <c r="A118" s="188"/>
      <c r="B118" s="204"/>
      <c r="C118" s="205"/>
      <c r="D118" s="213" t="s">
        <v>119</v>
      </c>
      <c r="E118" s="213"/>
      <c r="F118" s="213"/>
      <c r="G118" s="104" t="s">
        <v>116</v>
      </c>
      <c r="H118" s="135">
        <v>2</v>
      </c>
      <c r="I118" s="136" t="s">
        <v>120</v>
      </c>
      <c r="J118" s="104"/>
      <c r="K118" s="104"/>
      <c r="L118" s="104"/>
      <c r="M118" s="104"/>
      <c r="N118" s="104"/>
      <c r="O118" s="104"/>
      <c r="P118" s="104"/>
      <c r="Q118" s="156"/>
    </row>
    <row r="119" spans="1:17" ht="24" customHeight="1">
      <c r="A119" s="188"/>
      <c r="B119" s="178" t="s">
        <v>98</v>
      </c>
      <c r="C119" s="179"/>
      <c r="D119" s="179"/>
      <c r="E119" s="179"/>
      <c r="F119" s="179"/>
      <c r="G119" s="180"/>
      <c r="H119" s="135">
        <v>10</v>
      </c>
      <c r="I119" s="136" t="s">
        <v>73</v>
      </c>
      <c r="J119" s="136"/>
      <c r="K119" s="136"/>
      <c r="L119" s="136"/>
      <c r="M119" s="136"/>
      <c r="N119" s="136"/>
      <c r="O119" s="136"/>
      <c r="P119" s="136"/>
      <c r="Q119" s="137"/>
    </row>
    <row r="120" spans="1:17" ht="24.75" customHeight="1">
      <c r="A120" s="189"/>
      <c r="B120" s="193" t="s">
        <v>123</v>
      </c>
      <c r="C120" s="194"/>
      <c r="D120" s="194"/>
      <c r="E120" s="194"/>
      <c r="F120" s="194"/>
      <c r="G120" s="194"/>
      <c r="H120" s="194"/>
      <c r="I120" s="194"/>
      <c r="J120" s="194"/>
      <c r="K120" s="194"/>
      <c r="L120" s="194"/>
      <c r="M120" s="194"/>
      <c r="N120" s="194"/>
      <c r="O120" s="194"/>
      <c r="P120" s="194"/>
      <c r="Q120" s="212"/>
    </row>
    <row r="121" spans="1:17" ht="15" customHeight="1" thickBot="1">
      <c r="A121" s="266" t="s">
        <v>317</v>
      </c>
      <c r="B121" s="267"/>
      <c r="C121" s="267"/>
      <c r="D121" s="267"/>
      <c r="E121" s="267"/>
      <c r="F121" s="267"/>
      <c r="G121" s="268"/>
      <c r="H121" s="163" t="s">
        <v>334</v>
      </c>
      <c r="I121" s="164" t="s">
        <v>335</v>
      </c>
      <c r="J121" s="66"/>
      <c r="K121" s="66"/>
      <c r="L121" s="66"/>
      <c r="M121" s="66"/>
      <c r="N121" s="66"/>
      <c r="O121" s="66"/>
      <c r="P121" s="66"/>
      <c r="Q121" s="67"/>
    </row>
    <row r="122" spans="1:17" ht="15.75" customHeight="1"/>
    <row r="123" spans="1:17" ht="15" customHeight="1"/>
    <row r="124" spans="1:17" ht="15" customHeight="1"/>
    <row r="125" spans="1:17" ht="15" customHeight="1"/>
    <row r="126" spans="1:17" ht="15" customHeight="1"/>
    <row r="127" spans="1:17" ht="15" customHeight="1"/>
    <row r="128" spans="1:17" ht="15" customHeight="1"/>
    <row r="129" ht="15" customHeight="1"/>
    <row r="130" ht="15" customHeight="1"/>
    <row r="131" ht="15" customHeight="1"/>
    <row r="132" ht="30" customHeight="1"/>
    <row r="134" ht="15" customHeight="1"/>
    <row r="141" ht="25.5" customHeight="1"/>
  </sheetData>
  <mergeCells count="72">
    <mergeCell ref="A121:G121"/>
    <mergeCell ref="B26:C34"/>
    <mergeCell ref="D19:Q19"/>
    <mergeCell ref="D24:G24"/>
    <mergeCell ref="D38:G38"/>
    <mergeCell ref="D56:G56"/>
    <mergeCell ref="B57:G57"/>
    <mergeCell ref="B52:G52"/>
    <mergeCell ref="B40:C46"/>
    <mergeCell ref="B47:C51"/>
    <mergeCell ref="D46:G46"/>
    <mergeCell ref="D51:G51"/>
    <mergeCell ref="H109:H116"/>
    <mergeCell ref="I109:I116"/>
    <mergeCell ref="B35:C39"/>
    <mergeCell ref="B111:C112"/>
    <mergeCell ref="D39:Q39"/>
    <mergeCell ref="B60:C71"/>
    <mergeCell ref="P3:P6"/>
    <mergeCell ref="J4:J6"/>
    <mergeCell ref="K4:K6"/>
    <mergeCell ref="L4:L6"/>
    <mergeCell ref="G3:G6"/>
    <mergeCell ref="J3:M3"/>
    <mergeCell ref="H3:H6"/>
    <mergeCell ref="I3:I6"/>
    <mergeCell ref="A1:Q1"/>
    <mergeCell ref="D2:E2"/>
    <mergeCell ref="D25:Q25"/>
    <mergeCell ref="D34:G34"/>
    <mergeCell ref="E3:E6"/>
    <mergeCell ref="A3:A6"/>
    <mergeCell ref="B3:C6"/>
    <mergeCell ref="B7:C19"/>
    <mergeCell ref="D18:G18"/>
    <mergeCell ref="N3:N6"/>
    <mergeCell ref="Q3:Q6"/>
    <mergeCell ref="M4:M6"/>
    <mergeCell ref="F3:F6"/>
    <mergeCell ref="D3:D6"/>
    <mergeCell ref="O3:O6"/>
    <mergeCell ref="B20:C25"/>
    <mergeCell ref="D117:Q117"/>
    <mergeCell ref="D118:F118"/>
    <mergeCell ref="A7:A57"/>
    <mergeCell ref="B53:C56"/>
    <mergeCell ref="B58:C59"/>
    <mergeCell ref="D59:G59"/>
    <mergeCell ref="D71:G71"/>
    <mergeCell ref="A109:A120"/>
    <mergeCell ref="B117:C118"/>
    <mergeCell ref="B120:Q120"/>
    <mergeCell ref="B115:C116"/>
    <mergeCell ref="B113:C114"/>
    <mergeCell ref="B109:C110"/>
    <mergeCell ref="B119:G119"/>
    <mergeCell ref="B108:G108"/>
    <mergeCell ref="B102:C102"/>
    <mergeCell ref="A58:A87"/>
    <mergeCell ref="D86:G86"/>
    <mergeCell ref="B103:C107"/>
    <mergeCell ref="A102:A108"/>
    <mergeCell ref="B88:C92"/>
    <mergeCell ref="D92:G92"/>
    <mergeCell ref="D100:G100"/>
    <mergeCell ref="B93:C100"/>
    <mergeCell ref="A88:A101"/>
    <mergeCell ref="B101:G101"/>
    <mergeCell ref="B72:C73"/>
    <mergeCell ref="D73:G73"/>
    <mergeCell ref="B74:G74"/>
    <mergeCell ref="B75:C86"/>
  </mergeCells>
  <phoneticPr fontId="7" type="noConversion"/>
  <printOptions horizontalCentered="1"/>
  <pageMargins left="0.39370078740157483" right="0.39370078740157483" top="0.59055118110236227" bottom="0.59055118110236227" header="0.31496062992125984" footer="0.31496062992125984"/>
  <pageSetup paperSize="9" scale="69" orientation="portrait" horizontalDpi="1200" verticalDpi="1200" r:id="rId1"/>
  <rowBreaks count="1" manualBreakCount="1">
    <brk id="4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7"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7"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教学进程表</vt:lpstr>
      <vt:lpstr>Sheet1</vt:lpstr>
      <vt:lpstr>Sheet2</vt:lpstr>
      <vt:lpstr>教学进程表!Print_Area</vt:lpstr>
      <vt:lpstr>教学进程表!Print_Titles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XLI</dc:creator>
  <cp:lastModifiedBy>zcx</cp:lastModifiedBy>
  <cp:revision>1</cp:revision>
  <cp:lastPrinted>2020-09-21T01:16:59Z</cp:lastPrinted>
  <dcterms:created xsi:type="dcterms:W3CDTF">1998-09-01T00:01:54Z</dcterms:created>
  <dcterms:modified xsi:type="dcterms:W3CDTF">2021-07-18T10:11:25Z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