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75" windowHeight="12690"/>
  </bookViews>
  <sheets>
    <sheet name="教学进程表" sheetId="5" r:id="rId1"/>
    <sheet name="Sheet1" sheetId="8" state="hidden" r:id="rId2"/>
    <sheet name="Sheet2" sheetId="9" state="hidden" r:id="rId3"/>
  </sheets>
  <definedNames>
    <definedName name="_xlnm.Print_Area" localSheetId="0">教学进程表!$A$1:$O$114</definedName>
    <definedName name="_xlnm.Print_Titles" localSheetId="0">教学进程表!$2:$6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<sst xmlns="http://schemas.openxmlformats.org/spreadsheetml/2006/main" count="448" uniqueCount="325">
  <si>
    <t>九、课程设置与学分分布</t>
  </si>
  <si>
    <t>应用化学专业（拔尖创新实验班） 课程设置与学分分布</t>
  </si>
  <si>
    <t>课程类别</t>
  </si>
  <si>
    <t>课程性质</t>
  </si>
  <si>
    <t>课程代码</t>
  </si>
  <si>
    <t>课程中文名称</t>
  </si>
  <si>
    <t>课程英文名称</t>
  </si>
  <si>
    <t>课程类型</t>
  </si>
  <si>
    <t>课程属性</t>
  </si>
  <si>
    <r>
      <rPr>
        <sz val="10"/>
        <rFont val="宋体"/>
        <charset val="134"/>
      </rPr>
      <t>学</t>
    </r>
    <r>
      <rPr>
        <sz val="10"/>
        <rFont val="Times New Roman"/>
        <charset val="134"/>
      </rPr>
      <t xml:space="preserve">
</t>
    </r>
    <r>
      <rPr>
        <sz val="10"/>
        <rFont val="宋体"/>
        <charset val="134"/>
      </rPr>
      <t>分</t>
    </r>
  </si>
  <si>
    <t>总学时数</t>
  </si>
  <si>
    <t>学时分配</t>
  </si>
  <si>
    <t>开课学期</t>
  </si>
  <si>
    <r>
      <rPr>
        <sz val="10"/>
        <rFont val="宋体"/>
        <charset val="134"/>
      </rPr>
      <t>讲</t>
    </r>
    <r>
      <rPr>
        <sz val="10"/>
        <rFont val="Times New Roman"/>
        <charset val="134"/>
      </rPr>
      <t xml:space="preserve">
</t>
    </r>
    <r>
      <rPr>
        <sz val="10"/>
        <rFont val="宋体"/>
        <charset val="134"/>
      </rPr>
      <t>课</t>
    </r>
  </si>
  <si>
    <r>
      <rPr>
        <sz val="10"/>
        <rFont val="Times New Roman"/>
        <charset val="134"/>
      </rPr>
      <t xml:space="preserve"> </t>
    </r>
    <r>
      <rPr>
        <sz val="10"/>
        <rFont val="宋体"/>
        <charset val="134"/>
      </rPr>
      <t>实
验</t>
    </r>
  </si>
  <si>
    <r>
      <rPr>
        <sz val="10"/>
        <rFont val="宋体"/>
        <charset val="134"/>
      </rPr>
      <t>上</t>
    </r>
    <r>
      <rPr>
        <sz val="10"/>
        <rFont val="Times New Roman"/>
        <charset val="134"/>
      </rPr>
      <t xml:space="preserve">
</t>
    </r>
    <r>
      <rPr>
        <sz val="10"/>
        <rFont val="宋体"/>
        <charset val="134"/>
      </rPr>
      <t>机</t>
    </r>
  </si>
  <si>
    <r>
      <rPr>
        <sz val="10"/>
        <rFont val="宋体"/>
        <charset val="134"/>
      </rPr>
      <t>实</t>
    </r>
    <r>
      <rPr>
        <sz val="10"/>
        <rFont val="Times New Roman"/>
        <charset val="134"/>
      </rPr>
      <t xml:space="preserve">
</t>
    </r>
    <r>
      <rPr>
        <sz val="10"/>
        <rFont val="宋体"/>
        <charset val="134"/>
      </rPr>
      <t>践</t>
    </r>
  </si>
  <si>
    <t>通识教育课程</t>
  </si>
  <si>
    <t>思政类</t>
  </si>
  <si>
    <t>K160401125</t>
  </si>
  <si>
    <t>思想道德与法治</t>
  </si>
  <si>
    <t xml:space="preserve">Ideology and morality and rule of law  </t>
  </si>
  <si>
    <t>必修</t>
  </si>
  <si>
    <t>K160200125</t>
  </si>
  <si>
    <t>中国近现代史纲要</t>
  </si>
  <si>
    <t>Outline of Modern Chinese History</t>
  </si>
  <si>
    <t xml:space="preserve"> </t>
  </si>
  <si>
    <t>K160300125</t>
  </si>
  <si>
    <t>马克思主义基本原理</t>
  </si>
  <si>
    <t>Basic principles of Marxism</t>
  </si>
  <si>
    <t>K160100225</t>
  </si>
  <si>
    <t>毛泽东思想和中国特色社会主义理论体系概论</t>
  </si>
  <si>
    <t>An introduction to Mao Zedong thought and the theoretical system of socialism with Chinese characteristics</t>
  </si>
  <si>
    <t>K160500230</t>
  </si>
  <si>
    <t>习近平新时代中国特色社会主义思想概论</t>
  </si>
  <si>
    <t>Introduction to Xi Jinping Thought on Socialism with Chinese Characteristics for a New Era</t>
  </si>
  <si>
    <t>K240200120</t>
  </si>
  <si>
    <t>形势与政策</t>
  </si>
  <si>
    <t>Situation and Policies</t>
  </si>
  <si>
    <t>1-8</t>
  </si>
  <si>
    <t>S160100520</t>
  </si>
  <si>
    <t>思想政治理论课综合实践</t>
  </si>
  <si>
    <t>Integrated practice of ideological and political theory course</t>
  </si>
  <si>
    <t>K160201120</t>
  </si>
  <si>
    <t>中共党史</t>
  </si>
  <si>
    <t>History of the Communist Party of China</t>
  </si>
  <si>
    <t>K160202110</t>
  </si>
  <si>
    <t>新中国史</t>
  </si>
  <si>
    <t>History of the People's Republic of China</t>
  </si>
  <si>
    <t>K160101110</t>
  </si>
  <si>
    <t>改革开放史</t>
  </si>
  <si>
    <t>History of China's Reform and Opening-up</t>
  </si>
  <si>
    <t>K160301120</t>
  </si>
  <si>
    <t>社会主义发展史</t>
  </si>
  <si>
    <t>History of  the Development of Socialism</t>
  </si>
  <si>
    <t>K160700110</t>
  </si>
  <si>
    <t>国家安全教育</t>
  </si>
  <si>
    <t>National Security Education</t>
  </si>
  <si>
    <t>小计</t>
  </si>
  <si>
    <r>
      <rPr>
        <sz val="9"/>
        <rFont val="Times New Roman"/>
        <charset val="134"/>
      </rPr>
      <t>“</t>
    </r>
    <r>
      <rPr>
        <sz val="9"/>
        <rFont val="宋体"/>
        <charset val="134"/>
      </rPr>
      <t>四史</t>
    </r>
    <r>
      <rPr>
        <sz val="9"/>
        <rFont val="Times New Roman"/>
        <charset val="134"/>
      </rPr>
      <t>”</t>
    </r>
    <r>
      <rPr>
        <sz val="9"/>
        <rFont val="宋体"/>
        <charset val="134"/>
      </rPr>
      <t>修读说明：中共党史、新中国史、改革开放史和社会主义发展史这</t>
    </r>
    <r>
      <rPr>
        <sz val="9"/>
        <rFont val="Times New Roman"/>
        <charset val="134"/>
      </rPr>
      <t>4</t>
    </r>
    <r>
      <rPr>
        <sz val="9"/>
        <rFont val="宋体"/>
        <charset val="134"/>
      </rPr>
      <t>门课程要求至少修读</t>
    </r>
    <r>
      <rPr>
        <sz val="9"/>
        <rFont val="Times New Roman"/>
        <charset val="134"/>
      </rPr>
      <t>2</t>
    </r>
    <r>
      <rPr>
        <sz val="9"/>
        <rFont val="宋体"/>
        <charset val="134"/>
      </rPr>
      <t>学分。</t>
    </r>
  </si>
  <si>
    <t>外语类</t>
  </si>
  <si>
    <t>英语分类课程1-3</t>
  </si>
  <si>
    <t>1-3</t>
  </si>
  <si>
    <t>英语分类课程4</t>
  </si>
  <si>
    <t>非艺体类学生英语类课程修读说明：大学英语类课程实施分类教学的方式，类别包含听说读写译技能类、英语考级类、考研留学类、职场英语类、学术英语类、跨文化交际类，要求修满8学分。英语六级合格（425分及以上）可免修第四学期的英语课程。3、4年级学生可以选修分类课程</t>
  </si>
  <si>
    <t>军体类</t>
  </si>
  <si>
    <t>K240100420</t>
  </si>
  <si>
    <t>军事理论</t>
  </si>
  <si>
    <t>Military Theory</t>
  </si>
  <si>
    <t>K130100010</t>
  </si>
  <si>
    <t>体育-1</t>
  </si>
  <si>
    <t>Physical Education I</t>
  </si>
  <si>
    <t>K130200010</t>
  </si>
  <si>
    <t>体育-2</t>
  </si>
  <si>
    <t>Physical Education II</t>
  </si>
  <si>
    <t>K130300010</t>
  </si>
  <si>
    <t>体育-3</t>
  </si>
  <si>
    <t>Physical Education III</t>
  </si>
  <si>
    <t>K130400010</t>
  </si>
  <si>
    <t>体育-4</t>
  </si>
  <si>
    <t>Physical Education IV</t>
  </si>
  <si>
    <t>180</t>
  </si>
  <si>
    <t>人文素养类</t>
  </si>
  <si>
    <t>K240300320</t>
  </si>
  <si>
    <t>心理健康教育</t>
  </si>
  <si>
    <t>Mental Health Education</t>
  </si>
  <si>
    <t>K240400310</t>
  </si>
  <si>
    <t>职业素养提升与就业指导</t>
  </si>
  <si>
    <t>Professional quality improvement and Business Foundation</t>
  </si>
  <si>
    <t>K240400410</t>
  </si>
  <si>
    <t>创业培养与就业指导</t>
  </si>
  <si>
    <t>Entrepreneurship training andBusiness Foundation</t>
  </si>
  <si>
    <t>5</t>
  </si>
  <si>
    <t>S030906810</t>
  </si>
  <si>
    <t>就业指导实践</t>
  </si>
  <si>
    <t>Business Foundation Practice</t>
  </si>
  <si>
    <t>1-7</t>
  </si>
  <si>
    <t>S030906910</t>
  </si>
  <si>
    <t>应用化学劳动教育</t>
  </si>
  <si>
    <t>Labour Education for Applied Chemistry</t>
  </si>
  <si>
    <t>数学与自然科学类</t>
  </si>
  <si>
    <t>K110100045</t>
  </si>
  <si>
    <r>
      <rPr>
        <sz val="9"/>
        <rFont val="宋体"/>
        <charset val="134"/>
      </rPr>
      <t>高等数学</t>
    </r>
    <r>
      <rPr>
        <sz val="9"/>
        <rFont val="Times New Roman"/>
        <charset val="134"/>
      </rPr>
      <t>F-1</t>
    </r>
  </si>
  <si>
    <t>Advanced Mathematics F I</t>
  </si>
  <si>
    <t>K110100040</t>
  </si>
  <si>
    <r>
      <rPr>
        <sz val="9"/>
        <rFont val="宋体"/>
        <charset val="134"/>
      </rPr>
      <t>高等数学</t>
    </r>
    <r>
      <rPr>
        <sz val="9"/>
        <rFont val="Times New Roman"/>
        <charset val="134"/>
      </rPr>
      <t>F-2</t>
    </r>
  </si>
  <si>
    <t>Advanced Mathematics F II</t>
  </si>
  <si>
    <t>K110600220</t>
  </si>
  <si>
    <r>
      <rPr>
        <sz val="9"/>
        <rFont val="宋体"/>
        <charset val="134"/>
      </rPr>
      <t>线性代数</t>
    </r>
    <r>
      <rPr>
        <sz val="9"/>
        <rFont val="Times New Roman"/>
        <charset val="134"/>
      </rPr>
      <t>B</t>
    </r>
  </si>
  <si>
    <t>Linear Algebra B</t>
  </si>
  <si>
    <t>K110600425</t>
  </si>
  <si>
    <r>
      <rPr>
        <sz val="9"/>
        <rFont val="宋体"/>
        <charset val="134"/>
      </rPr>
      <t>概率与统计</t>
    </r>
    <r>
      <rPr>
        <sz val="9"/>
        <rFont val="Times New Roman"/>
        <charset val="134"/>
      </rPr>
      <t>B</t>
    </r>
  </si>
  <si>
    <t>Probability &amp; Statistics B</t>
  </si>
  <si>
    <t>K110200230</t>
  </si>
  <si>
    <r>
      <rPr>
        <sz val="9"/>
        <rFont val="宋体"/>
        <charset val="134"/>
      </rPr>
      <t>大学物理</t>
    </r>
    <r>
      <rPr>
        <sz val="9"/>
        <rFont val="Times New Roman"/>
        <charset val="134"/>
      </rPr>
      <t>B-1</t>
    </r>
  </si>
  <si>
    <t>Physics B I</t>
  </si>
  <si>
    <t>K110200530</t>
  </si>
  <si>
    <r>
      <rPr>
        <sz val="9"/>
        <rFont val="宋体"/>
        <charset val="134"/>
      </rPr>
      <t>大学物理</t>
    </r>
    <r>
      <rPr>
        <sz val="9"/>
        <rFont val="Times New Roman"/>
        <charset val="134"/>
      </rPr>
      <t>B-2</t>
    </r>
  </si>
  <si>
    <t>Physics B II</t>
  </si>
  <si>
    <t>S110200310</t>
  </si>
  <si>
    <r>
      <rPr>
        <sz val="9"/>
        <rFont val="宋体"/>
        <charset val="134"/>
      </rPr>
      <t>物理实验</t>
    </r>
    <r>
      <rPr>
        <sz val="9"/>
        <rFont val="Times New Roman"/>
        <charset val="134"/>
      </rPr>
      <t>-1</t>
    </r>
  </si>
  <si>
    <t>Physics Lab I</t>
  </si>
  <si>
    <t>S110200610</t>
  </si>
  <si>
    <r>
      <rPr>
        <sz val="9"/>
        <rFont val="宋体"/>
        <charset val="134"/>
      </rPr>
      <t>物理实验</t>
    </r>
    <r>
      <rPr>
        <sz val="9"/>
        <rFont val="Times New Roman"/>
        <charset val="134"/>
      </rPr>
      <t>-2</t>
    </r>
  </si>
  <si>
    <t>Physics Lab II</t>
  </si>
  <si>
    <t>K100101420</t>
  </si>
  <si>
    <t>人工智能导论</t>
  </si>
  <si>
    <t xml:space="preserve">Introduction to AI </t>
  </si>
  <si>
    <t>合计</t>
  </si>
  <si>
    <t>1172</t>
  </si>
  <si>
    <t>学科基础课</t>
  </si>
  <si>
    <t>新生研讨类</t>
  </si>
  <si>
    <t>Y030902910</t>
  </si>
  <si>
    <t>应化世界</t>
  </si>
  <si>
    <t>Applied Chemistry Seminar</t>
  </si>
  <si>
    <t>工程基础类</t>
  </si>
  <si>
    <t>K030102140</t>
  </si>
  <si>
    <r>
      <rPr>
        <sz val="9"/>
        <rFont val="宋体"/>
        <charset val="134"/>
      </rPr>
      <t>化工原理</t>
    </r>
    <r>
      <rPr>
        <sz val="9"/>
        <rFont val="Times New Roman"/>
        <charset val="134"/>
      </rPr>
      <t>G</t>
    </r>
  </si>
  <si>
    <t>Unit Operations G</t>
  </si>
  <si>
    <t>K100100330</t>
  </si>
  <si>
    <r>
      <rPr>
        <sz val="9"/>
        <rFont val="Times New Roman"/>
        <charset val="134"/>
      </rPr>
      <t>Python</t>
    </r>
    <r>
      <rPr>
        <sz val="9"/>
        <rFont val="宋体"/>
        <charset val="134"/>
      </rPr>
      <t>语言程序设计</t>
    </r>
  </si>
  <si>
    <t>Python Language</t>
  </si>
  <si>
    <t>专业基础类</t>
  </si>
  <si>
    <t>K030904610</t>
  </si>
  <si>
    <r>
      <rPr>
        <sz val="9"/>
        <rFont val="宋体"/>
        <charset val="134"/>
      </rPr>
      <t>习</t>
    </r>
    <r>
      <rPr>
        <sz val="9"/>
        <rFont val="宋体"/>
        <charset val="134"/>
      </rPr>
      <t>近平</t>
    </r>
    <r>
      <rPr>
        <sz val="9"/>
        <rFont val="宋体"/>
        <charset val="134"/>
      </rPr>
      <t>总书记关</t>
    </r>
    <r>
      <rPr>
        <sz val="9"/>
        <rFont val="宋体"/>
        <charset val="134"/>
      </rPr>
      <t>于科技</t>
    </r>
    <r>
      <rPr>
        <sz val="9"/>
        <rFont val="宋体"/>
        <charset val="134"/>
      </rPr>
      <t>创</t>
    </r>
    <r>
      <rPr>
        <sz val="9"/>
        <rFont val="宋体"/>
        <charset val="134"/>
      </rPr>
      <t>新的重要</t>
    </r>
    <r>
      <rPr>
        <sz val="9"/>
        <rFont val="宋体"/>
        <charset val="134"/>
      </rPr>
      <t>论</t>
    </r>
    <r>
      <rPr>
        <sz val="9"/>
        <rFont val="宋体"/>
        <charset val="134"/>
      </rPr>
      <t>述</t>
    </r>
  </si>
  <si>
    <t>General Secretary Xi Jinping important exposition on scientific and technological innovation</t>
  </si>
  <si>
    <t>K110301325</t>
  </si>
  <si>
    <r>
      <rPr>
        <sz val="9"/>
        <rFont val="宋体"/>
        <charset val="134"/>
      </rPr>
      <t>无机化学</t>
    </r>
    <r>
      <rPr>
        <sz val="9"/>
        <rFont val="Times New Roman"/>
        <charset val="134"/>
      </rPr>
      <t>B-1</t>
    </r>
  </si>
  <si>
    <t>Inorganic Chemistry B-I</t>
  </si>
  <si>
    <t>K110301420</t>
  </si>
  <si>
    <r>
      <rPr>
        <sz val="9"/>
        <rFont val="宋体"/>
        <charset val="134"/>
      </rPr>
      <t>无机化学</t>
    </r>
    <r>
      <rPr>
        <sz val="9"/>
        <rFont val="Times New Roman"/>
        <charset val="134"/>
      </rPr>
      <t>B-2</t>
    </r>
  </si>
  <si>
    <t>Inorganic Chemistry B-II</t>
  </si>
  <si>
    <t>S110300915</t>
  </si>
  <si>
    <t>无机化学实验</t>
  </si>
  <si>
    <t>Inorganic Chemistry Laboratory</t>
  </si>
  <si>
    <t>K110300430</t>
  </si>
  <si>
    <t>分析化学</t>
  </si>
  <si>
    <t>Analytical Chemistry</t>
  </si>
  <si>
    <t>S110301010</t>
  </si>
  <si>
    <t>分析化学实验</t>
  </si>
  <si>
    <t>Analytical Chemistry Laboratory</t>
  </si>
  <si>
    <t>K030001920</t>
  </si>
  <si>
    <t>现代分析技术</t>
  </si>
  <si>
    <t>Modern Analysis Technique</t>
  </si>
  <si>
    <t>K110400135</t>
  </si>
  <si>
    <r>
      <rPr>
        <sz val="9"/>
        <rFont val="宋体"/>
        <charset val="134"/>
      </rPr>
      <t>有机化学</t>
    </r>
    <r>
      <rPr>
        <sz val="9"/>
        <rFont val="Times New Roman"/>
        <charset val="134"/>
      </rPr>
      <t>A-1</t>
    </r>
  </si>
  <si>
    <t>Organic Chemistry A I</t>
  </si>
  <si>
    <t>K110400230</t>
  </si>
  <si>
    <r>
      <rPr>
        <sz val="9"/>
        <rFont val="宋体"/>
        <charset val="134"/>
      </rPr>
      <t>有机化学</t>
    </r>
    <r>
      <rPr>
        <sz val="9"/>
        <rFont val="Times New Roman"/>
        <charset val="134"/>
      </rPr>
      <t>A-2</t>
    </r>
  </si>
  <si>
    <t>Organic Chemistry A II</t>
  </si>
  <si>
    <t>S110400620</t>
  </si>
  <si>
    <r>
      <rPr>
        <sz val="9"/>
        <rFont val="宋体"/>
        <charset val="134"/>
      </rPr>
      <t>有机化学实验</t>
    </r>
    <r>
      <rPr>
        <sz val="9"/>
        <rFont val="Times New Roman"/>
        <charset val="134"/>
      </rPr>
      <t>C</t>
    </r>
  </si>
  <si>
    <t xml:space="preserve">Organic Chemistry Laboratory  C                            </t>
  </si>
  <si>
    <t>K110500135</t>
  </si>
  <si>
    <r>
      <rPr>
        <sz val="9"/>
        <rFont val="宋体"/>
        <charset val="134"/>
      </rPr>
      <t>物理化学</t>
    </r>
    <r>
      <rPr>
        <sz val="9"/>
        <rFont val="Times New Roman"/>
        <charset val="134"/>
      </rPr>
      <t>A-1</t>
    </r>
  </si>
  <si>
    <t>Physical Chemistry A I</t>
  </si>
  <si>
    <t>K110500230</t>
  </si>
  <si>
    <r>
      <rPr>
        <sz val="9"/>
        <rFont val="宋体"/>
        <charset val="134"/>
      </rPr>
      <t>物理化学</t>
    </r>
    <r>
      <rPr>
        <sz val="9"/>
        <rFont val="Times New Roman"/>
        <charset val="134"/>
      </rPr>
      <t>A-2</t>
    </r>
  </si>
  <si>
    <t>Physical Chemistry A II</t>
  </si>
  <si>
    <t>S110500420</t>
  </si>
  <si>
    <r>
      <rPr>
        <sz val="9"/>
        <rFont val="宋体"/>
        <charset val="134"/>
      </rPr>
      <t>物理化学实验</t>
    </r>
    <r>
      <rPr>
        <sz val="9"/>
        <rFont val="Times New Roman"/>
        <charset val="134"/>
      </rPr>
      <t>A</t>
    </r>
  </si>
  <si>
    <t xml:space="preserve">Physical Chemistry Laboratory A    </t>
  </si>
  <si>
    <t>学科基础选修课</t>
  </si>
  <si>
    <t>K030900620</t>
  </si>
  <si>
    <t>中级无机化学</t>
  </si>
  <si>
    <t>Medium Inorganic Chemistry</t>
  </si>
  <si>
    <t>选修</t>
  </si>
  <si>
    <t>K030906915</t>
  </si>
  <si>
    <t>能源化学导论</t>
  </si>
  <si>
    <t>Introduction of Energy Chemistry</t>
  </si>
  <si>
    <t>K030900420</t>
  </si>
  <si>
    <t>有机反应机理</t>
  </si>
  <si>
    <t>Organic Reaction Mechanism</t>
  </si>
  <si>
    <t>K030204120</t>
  </si>
  <si>
    <t>高分子化学</t>
  </si>
  <si>
    <t>Polymer Chemistry</t>
  </si>
  <si>
    <t>K030900220</t>
  </si>
  <si>
    <t>专业英语</t>
  </si>
  <si>
    <t xml:space="preserve">Professional English </t>
  </si>
  <si>
    <t>K030907415</t>
  </si>
  <si>
    <t>无机合成化学</t>
  </si>
  <si>
    <t>Inorganic Synthesis Chemistry</t>
  </si>
  <si>
    <t>K030900320</t>
  </si>
  <si>
    <t>配位化学</t>
  </si>
  <si>
    <t>Coordination Chemistry</t>
  </si>
  <si>
    <t>K030907515</t>
  </si>
  <si>
    <t>生物基材料</t>
  </si>
  <si>
    <t>Biobased materials</t>
  </si>
  <si>
    <t>K030908615</t>
  </si>
  <si>
    <t>化学信息学</t>
  </si>
  <si>
    <t>Chemoinformatics</t>
  </si>
  <si>
    <t>最低应修学分</t>
  </si>
  <si>
    <t>120</t>
  </si>
  <si>
    <t>832</t>
  </si>
  <si>
    <t>专业教育课程</t>
  </si>
  <si>
    <t>专业必修课程</t>
  </si>
  <si>
    <t>K030902720</t>
  </si>
  <si>
    <t>有机合成化学</t>
  </si>
  <si>
    <t>Organic Synthesis Chemistry</t>
  </si>
  <si>
    <t>K030905120</t>
  </si>
  <si>
    <r>
      <rPr>
        <sz val="9"/>
        <rFont val="宋体"/>
        <charset val="134"/>
      </rPr>
      <t>结构化学</t>
    </r>
    <r>
      <rPr>
        <sz val="9"/>
        <rFont val="Times New Roman"/>
        <charset val="134"/>
      </rPr>
      <t>A</t>
    </r>
  </si>
  <si>
    <t xml:space="preserve">Structural Chemistry  A   </t>
  </si>
  <si>
    <t>K030901020</t>
  </si>
  <si>
    <t>有机波谱分析</t>
  </si>
  <si>
    <t>Organic Spectrum Analysis</t>
  </si>
  <si>
    <t>K030300220</t>
  </si>
  <si>
    <t>电化学原理</t>
  </si>
  <si>
    <t>Principle of Electrochemistry</t>
  </si>
  <si>
    <t>专业选修课程</t>
  </si>
  <si>
    <t>K030904115</t>
  </si>
  <si>
    <t>应用电化学</t>
  </si>
  <si>
    <t xml:space="preserve">Applied Electrochemistry </t>
  </si>
  <si>
    <t>K030907715</t>
  </si>
  <si>
    <t>纳米结构与纳米材料</t>
  </si>
  <si>
    <t>Nanostructures and Nanomaterials</t>
  </si>
  <si>
    <t>K030907815</t>
  </si>
  <si>
    <t>电化学测试</t>
  </si>
  <si>
    <t>Eletrochemistry Detection</t>
  </si>
  <si>
    <t>K030003815</t>
  </si>
  <si>
    <t>化工环保安全与工程伦理</t>
  </si>
  <si>
    <t>Environmental protection safety and engineering Ethics of chemical industry</t>
  </si>
  <si>
    <t>K030906115</t>
  </si>
  <si>
    <t>化学计算与模拟</t>
  </si>
  <si>
    <t>Chemical Calculation and Simulation</t>
  </si>
  <si>
    <t>K030300515</t>
  </si>
  <si>
    <t>燃料电池原理与应用</t>
  </si>
  <si>
    <t xml:space="preserve">Principle and Application of Fuel Cell </t>
  </si>
  <si>
    <t>K030902420</t>
  </si>
  <si>
    <t>现代分离技术</t>
  </si>
  <si>
    <t>Modern Separation Technology</t>
  </si>
  <si>
    <t>K030400715</t>
  </si>
  <si>
    <t>能源与环境催化</t>
  </si>
  <si>
    <t>Catalysis for Energy and Environment</t>
  </si>
  <si>
    <t>6</t>
  </si>
  <si>
    <t>K030906015</t>
  </si>
  <si>
    <t>金属有机化学</t>
  </si>
  <si>
    <t>Organometallic Chemistry</t>
  </si>
  <si>
    <t>K030906215</t>
  </si>
  <si>
    <t>新能源功能材料</t>
  </si>
  <si>
    <t>New Energy Functional Materials</t>
  </si>
  <si>
    <t>K030907510</t>
  </si>
  <si>
    <t>当代化学前沿</t>
  </si>
  <si>
    <t>Frontiers of Contemporary Chemistry</t>
  </si>
  <si>
    <t>136</t>
  </si>
  <si>
    <t>264</t>
  </si>
  <si>
    <t>实践教学环节</t>
  </si>
  <si>
    <t>S240100320</t>
  </si>
  <si>
    <t>军事技能训练</t>
  </si>
  <si>
    <t>Military Skills Training</t>
  </si>
  <si>
    <t>2w</t>
  </si>
  <si>
    <t>专业集中实践</t>
  </si>
  <si>
    <t>S030907230</t>
  </si>
  <si>
    <t>综合化学实验-1</t>
  </si>
  <si>
    <t>Comprehensive Chemical Experiments-1</t>
  </si>
  <si>
    <t>研究型</t>
  </si>
  <si>
    <t>3w</t>
  </si>
  <si>
    <t>S030907320</t>
  </si>
  <si>
    <t>综合化学实验-2</t>
  </si>
  <si>
    <t>Comprehensive Chemical Experiments-2</t>
  </si>
  <si>
    <t>S030906530</t>
  </si>
  <si>
    <t>应用化学开发设计性实验</t>
  </si>
  <si>
    <t>Development and Design Experiment of Applied Chemistry</t>
  </si>
  <si>
    <r>
      <rPr>
        <sz val="9"/>
        <color theme="1"/>
        <rFont val="宋体"/>
        <charset val="134"/>
      </rPr>
      <t>必修</t>
    </r>
  </si>
  <si>
    <t>S030904510</t>
  </si>
  <si>
    <t>科技论文写作</t>
  </si>
  <si>
    <t>Paper Writing</t>
  </si>
  <si>
    <t>1w</t>
  </si>
  <si>
    <t>3</t>
  </si>
  <si>
    <t>S030907925</t>
  </si>
  <si>
    <t>科研创新实践-1</t>
  </si>
  <si>
    <t>Scientific Research Innovation Practice-1</t>
  </si>
  <si>
    <t>项目制</t>
  </si>
  <si>
    <t>2.5w</t>
  </si>
  <si>
    <t>4-5</t>
  </si>
  <si>
    <t>S030908020</t>
  </si>
  <si>
    <t>科研创新实践-2</t>
  </si>
  <si>
    <t>Scientific Research Innovation Practice-2</t>
  </si>
  <si>
    <t>6-7</t>
  </si>
  <si>
    <t>S030901810</t>
  </si>
  <si>
    <r>
      <rPr>
        <sz val="9"/>
        <rFont val="宋体"/>
        <charset val="134"/>
      </rPr>
      <t>认识实习</t>
    </r>
  </si>
  <si>
    <t>Cognition Practice</t>
  </si>
  <si>
    <t>校企合作</t>
  </si>
  <si>
    <r>
      <rPr>
        <sz val="9"/>
        <rFont val="宋体"/>
        <charset val="134"/>
      </rPr>
      <t>必修</t>
    </r>
  </si>
  <si>
    <t>S030901920</t>
  </si>
  <si>
    <t>生产实习</t>
  </si>
  <si>
    <t>Production Practice</t>
  </si>
  <si>
    <t>S030903380</t>
  </si>
  <si>
    <t>毕业论文</t>
  </si>
  <si>
    <t>Graduation Thesis</t>
  </si>
  <si>
    <t>16w</t>
  </si>
  <si>
    <t>7-8</t>
  </si>
  <si>
    <t>34.5w</t>
  </si>
  <si>
    <t>个性培养及创新拓展课程</t>
  </si>
  <si>
    <t>新工科创新拓展</t>
  </si>
  <si>
    <t>新文科创新拓展</t>
  </si>
  <si>
    <t>德育培养与劳动训练</t>
  </si>
  <si>
    <t>创新创业与职业发展</t>
  </si>
  <si>
    <t>审美体验与艺术鉴赏</t>
  </si>
  <si>
    <t>32</t>
  </si>
  <si>
    <r>
      <rPr>
        <b/>
        <sz val="9"/>
        <rFont val="宋体"/>
        <charset val="134"/>
      </rPr>
      <t>合计</t>
    </r>
    <r>
      <rPr>
        <sz val="9"/>
        <rFont val="宋体"/>
        <charset val="134"/>
      </rPr>
      <t xml:space="preserve">  要求至少修读8学分</t>
    </r>
  </si>
  <si>
    <t>128</t>
  </si>
  <si>
    <t>个性化课程修读说明：1.根据《天津科技大学创新创业学分认定办法》的规定，可通过参加创新创业训练项目、学科竞赛获奖等认定创新创业与发展类学分；2.新工科/新文科类学分，学生可根据培养类型和个人兴趣，从本专业的专业领域选修课中修读或从跨学科跨专业类课程中修读或修读某微专业模块课程。</t>
  </si>
  <si>
    <t>毕业最低要求学分总计</t>
  </si>
  <si>
    <t>160</t>
  </si>
  <si>
    <t>2404+ 34.5w</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</si>
</sst>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
    <numFmt numFmtId="178" formatCode="0_ "/>
    <numFmt numFmtId="179" formatCode="0.0;[Red]0.0"/>
  </numFmts>
  <fonts count="39">
    <font>
      <sz val="12"/>
      <name val="宋体"/>
      <charset val="134"/>
    </font>
    <font>
      <sz val="12"/>
      <name val="Times New Roman"/>
      <charset val="134"/>
    </font>
    <font>
      <sz val="9"/>
      <name val="Times New Roman"/>
      <charset val="134"/>
    </font>
    <font>
      <sz val="9"/>
      <name val="宋体"/>
      <charset val="134"/>
      <scheme val="minor"/>
    </font>
    <font>
      <b/>
      <sz val="14"/>
      <name val="黑体"/>
      <charset val="134"/>
    </font>
    <font>
      <b/>
      <sz val="12"/>
      <name val="宋体"/>
      <charset val="134"/>
    </font>
    <font>
      <sz val="10"/>
      <name val="宋体"/>
      <charset val="134"/>
    </font>
    <font>
      <sz val="10"/>
      <name val="Times New Roman"/>
      <charset val="134"/>
    </font>
    <font>
      <sz val="9"/>
      <name val="宋体"/>
      <charset val="134"/>
    </font>
    <font>
      <sz val="8"/>
      <name val="宋体"/>
      <charset val="134"/>
    </font>
    <font>
      <b/>
      <sz val="9"/>
      <name val="宋体"/>
      <charset val="134"/>
    </font>
    <font>
      <b/>
      <sz val="9"/>
      <name val="Times New Roman"/>
      <charset val="134"/>
    </font>
    <font>
      <b/>
      <sz val="9"/>
      <name val="宋体"/>
      <charset val="134"/>
      <scheme val="minor"/>
    </font>
    <font>
      <sz val="9"/>
      <color theme="1"/>
      <name val="宋体"/>
      <charset val="134"/>
    </font>
    <font>
      <sz val="9"/>
      <color theme="1"/>
      <name val="Times New Roman"/>
      <charset val="134"/>
    </font>
    <font>
      <u/>
      <sz val="9"/>
      <name val="Times New Roman"/>
      <charset val="134"/>
    </font>
    <font>
      <i/>
      <sz val="9"/>
      <name val="Times New Roman"/>
      <charset val="134"/>
    </font>
    <font>
      <b/>
      <sz val="8"/>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5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3711">
    <xf numFmtId="0" fontId="0" fillId="0" borderId="0"/>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4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43" applyNumberFormat="0" applyFill="0" applyAlignment="0" applyProtection="0">
      <alignment vertical="center"/>
    </xf>
    <xf numFmtId="0" fontId="25" fillId="0" borderId="43" applyNumberFormat="0" applyFill="0" applyAlignment="0" applyProtection="0">
      <alignment vertical="center"/>
    </xf>
    <xf numFmtId="0" fontId="26" fillId="0" borderId="44" applyNumberFormat="0" applyFill="0" applyAlignment="0" applyProtection="0">
      <alignment vertical="center"/>
    </xf>
    <xf numFmtId="0" fontId="26" fillId="0" borderId="0" applyNumberFormat="0" applyFill="0" applyBorder="0" applyAlignment="0" applyProtection="0">
      <alignment vertical="center"/>
    </xf>
    <xf numFmtId="0" fontId="27" fillId="4" borderId="45" applyNumberFormat="0" applyAlignment="0" applyProtection="0">
      <alignment vertical="center"/>
    </xf>
    <xf numFmtId="0" fontId="28" fillId="5" borderId="46" applyNumberFormat="0" applyAlignment="0" applyProtection="0">
      <alignment vertical="center"/>
    </xf>
    <xf numFmtId="0" fontId="29" fillId="5" borderId="45" applyNumberFormat="0" applyAlignment="0" applyProtection="0">
      <alignment vertical="center"/>
    </xf>
    <xf numFmtId="0" fontId="30" fillId="6" borderId="47" applyNumberFormat="0" applyAlignment="0" applyProtection="0">
      <alignment vertical="center"/>
    </xf>
    <xf numFmtId="0" fontId="31" fillId="0" borderId="48" applyNumberFormat="0" applyFill="0" applyAlignment="0" applyProtection="0">
      <alignment vertical="center"/>
    </xf>
    <xf numFmtId="0" fontId="32" fillId="0" borderId="4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246">
    <xf numFmtId="0" fontId="0" fillId="0" borderId="0" xfId="0"/>
    <xf numFmtId="0" fontId="0" fillId="0" borderId="0" xfId="0" applyFont="1"/>
    <xf numFmtId="0" fontId="1" fillId="0" borderId="0" xfId="0" applyFont="1"/>
    <xf numFmtId="1" fontId="2" fillId="0" borderId="0" xfId="0" applyNumberFormat="1" applyFont="1" applyAlignment="1">
      <alignment horizontal="center"/>
    </xf>
    <xf numFmtId="0" fontId="1" fillId="0" borderId="0" xfId="0" applyFont="1" applyAlignment="1">
      <alignment vertical="center"/>
    </xf>
    <xf numFmtId="0" fontId="3" fillId="0" borderId="0" xfId="0" applyFont="1" applyAlignment="1">
      <alignment wrapText="1"/>
    </xf>
    <xf numFmtId="0" fontId="4" fillId="0" borderId="0" xfId="0" applyFont="1" applyAlignment="1">
      <alignment horizontal="left"/>
    </xf>
    <xf numFmtId="0" fontId="5" fillId="0" borderId="0" xfId="0" applyFont="1" applyAlignment="1">
      <alignment horizontal="center" vertical="top"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6" fillId="0" borderId="6" xfId="0" applyFont="1" applyBorder="1" applyAlignment="1">
      <alignment horizontal="center" vertical="center" wrapText="1"/>
    </xf>
    <xf numFmtId="0" fontId="3"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6" fillId="0" borderId="9" xfId="0" applyFont="1" applyBorder="1" applyAlignment="1">
      <alignment horizontal="center" vertical="center" wrapText="1"/>
    </xf>
    <xf numFmtId="0" fontId="3" fillId="0" borderId="9" xfId="0" applyFont="1" applyBorder="1" applyAlignment="1">
      <alignment horizontal="center" vertical="center" wrapText="1"/>
    </xf>
    <xf numFmtId="0" fontId="8" fillId="0" borderId="10" xfId="0" applyFont="1" applyBorder="1" applyAlignment="1">
      <alignment horizontal="center" vertical="center" textRotation="255" wrapText="1"/>
    </xf>
    <xf numFmtId="0" fontId="8"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8" fillId="0" borderId="2" xfId="0" applyFont="1" applyBorder="1" applyAlignment="1">
      <alignment vertical="center" wrapText="1"/>
    </xf>
    <xf numFmtId="0" fontId="2" fillId="2" borderId="2" xfId="0" applyFont="1" applyFill="1" applyBorder="1" applyAlignment="1">
      <alignment vertical="center" wrapText="1"/>
    </xf>
    <xf numFmtId="0" fontId="3" fillId="0" borderId="2" xfId="0" applyFont="1" applyBorder="1" applyAlignment="1">
      <alignment vertical="center" wrapText="1"/>
    </xf>
    <xf numFmtId="0" fontId="8" fillId="0" borderId="2" xfId="0" applyFont="1" applyBorder="1" applyAlignment="1">
      <alignment horizontal="center" vertical="center" wrapText="1"/>
    </xf>
    <xf numFmtId="0" fontId="8" fillId="0" borderId="13" xfId="0" applyFont="1" applyBorder="1" applyAlignment="1">
      <alignment horizontal="center" vertical="center" textRotation="255"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5" xfId="0" applyFont="1" applyBorder="1" applyAlignment="1">
      <alignment horizontal="center" vertical="center" wrapText="1"/>
    </xf>
    <xf numFmtId="0" fontId="8" fillId="0" borderId="5" xfId="0" applyFont="1" applyBorder="1" applyAlignment="1">
      <alignment vertical="center" wrapText="1"/>
    </xf>
    <xf numFmtId="0" fontId="2" fillId="2" borderId="5" xfId="0" applyFont="1" applyFill="1" applyBorder="1" applyAlignment="1">
      <alignment vertical="center" wrapText="1"/>
    </xf>
    <xf numFmtId="0" fontId="3" fillId="0" borderId="5" xfId="0" applyFont="1" applyBorder="1" applyAlignment="1">
      <alignment vertical="center" wrapText="1"/>
    </xf>
    <xf numFmtId="0" fontId="8" fillId="0" borderId="5" xfId="0" applyFont="1" applyBorder="1" applyAlignment="1">
      <alignment horizontal="center" vertical="center" wrapText="1"/>
    </xf>
    <xf numFmtId="176" fontId="8" fillId="0" borderId="5" xfId="0" applyNumberFormat="1" applyFont="1" applyBorder="1" applyAlignment="1">
      <alignment vertical="center" wrapText="1"/>
    </xf>
    <xf numFmtId="0" fontId="8" fillId="0" borderId="16" xfId="0" applyFont="1" applyBorder="1" applyAlignment="1">
      <alignment vertical="center" wrapText="1"/>
    </xf>
    <xf numFmtId="0" fontId="2" fillId="2" borderId="16" xfId="0" applyFont="1" applyFill="1" applyBorder="1" applyAlignment="1">
      <alignment vertical="center" wrapText="1"/>
    </xf>
    <xf numFmtId="0" fontId="3" fillId="0" borderId="16" xfId="0" applyFont="1" applyBorder="1" applyAlignment="1">
      <alignment vertical="center" wrapText="1"/>
    </xf>
    <xf numFmtId="0" fontId="8" fillId="0" borderId="5" xfId="0" applyFont="1" applyBorder="1" applyAlignment="1">
      <alignment horizontal="left" vertical="center" wrapText="1"/>
    </xf>
    <xf numFmtId="0" fontId="2" fillId="0" borderId="5" xfId="0" applyFont="1" applyBorder="1" applyAlignment="1">
      <alignment horizontal="left" vertical="center" wrapText="1"/>
    </xf>
    <xf numFmtId="0" fontId="3" fillId="0" borderId="5" xfId="0" applyFont="1" applyBorder="1" applyAlignment="1">
      <alignment horizontal="left"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5" xfId="0" applyFont="1" applyBorder="1" applyAlignment="1">
      <alignment horizontal="center" vertical="center"/>
    </xf>
    <xf numFmtId="0" fontId="8" fillId="0" borderId="5" xfId="0" applyFont="1" applyBorder="1" applyAlignment="1">
      <alignment horizontal="center" vertical="center"/>
    </xf>
    <xf numFmtId="58" fontId="9" fillId="0" borderId="22" xfId="0" applyNumberFormat="1" applyFont="1" applyBorder="1" applyAlignment="1">
      <alignment horizontal="center" vertical="center" wrapText="1"/>
    </xf>
    <xf numFmtId="58" fontId="9" fillId="0" borderId="23" xfId="0" applyNumberFormat="1" applyFont="1" applyBorder="1" applyAlignment="1">
      <alignment horizontal="center" vertical="center" wrapText="1"/>
    </xf>
    <xf numFmtId="0" fontId="2" fillId="2" borderId="5" xfId="0" applyFont="1" applyFill="1" applyBorder="1" applyAlignment="1">
      <alignment horizontal="left" vertical="center" wrapText="1"/>
    </xf>
    <xf numFmtId="0" fontId="3" fillId="0" borderId="5" xfId="0" applyFont="1" applyBorder="1" applyAlignment="1">
      <alignment horizontal="left" vertical="center"/>
    </xf>
    <xf numFmtId="0" fontId="8" fillId="0" borderId="5" xfId="1101" applyFont="1" applyBorder="1" applyAlignment="1">
      <alignment horizontal="center" vertical="center" wrapText="1"/>
    </xf>
    <xf numFmtId="0" fontId="2" fillId="0" borderId="5" xfId="1101" applyFont="1" applyBorder="1" applyAlignment="1">
      <alignment horizontal="center" vertical="center" wrapText="1"/>
    </xf>
    <xf numFmtId="0" fontId="2" fillId="0" borderId="19" xfId="2449" applyFont="1" applyBorder="1" applyAlignment="1">
      <alignment horizontal="center" vertical="center"/>
    </xf>
    <xf numFmtId="0" fontId="8" fillId="0" borderId="5" xfId="2449" applyFont="1" applyBorder="1" applyAlignment="1">
      <alignment vertical="center" wrapText="1"/>
    </xf>
    <xf numFmtId="0" fontId="2" fillId="2" borderId="5" xfId="2449" applyFont="1" applyFill="1" applyBorder="1" applyAlignment="1">
      <alignment horizontal="left" vertical="center" wrapText="1"/>
    </xf>
    <xf numFmtId="0" fontId="3" fillId="0" borderId="5" xfId="2449" applyFont="1" applyBorder="1" applyAlignment="1">
      <alignment horizontal="left" vertical="center" wrapText="1"/>
    </xf>
    <xf numFmtId="0" fontId="8" fillId="0" borderId="5" xfId="2449" applyFont="1" applyBorder="1" applyAlignment="1">
      <alignment horizontal="center" vertical="center" wrapText="1"/>
    </xf>
    <xf numFmtId="0" fontId="2" fillId="0" borderId="19" xfId="2449" applyFont="1" applyBorder="1" applyAlignment="1" applyProtection="1">
      <alignment horizontal="center" vertical="center"/>
      <protection locked="0"/>
    </xf>
    <xf numFmtId="0" fontId="8" fillId="0" borderId="5" xfId="2449" applyFont="1" applyBorder="1" applyAlignment="1" applyProtection="1">
      <alignment vertical="center" wrapText="1"/>
      <protection locked="0"/>
    </xf>
    <xf numFmtId="0" fontId="2" fillId="2" borderId="5" xfId="2449" applyFont="1" applyFill="1" applyBorder="1" applyAlignment="1" applyProtection="1">
      <alignment horizontal="left" vertical="center" wrapText="1"/>
      <protection locked="0"/>
    </xf>
    <xf numFmtId="0" fontId="3" fillId="0" borderId="5" xfId="2449" applyFont="1" applyBorder="1" applyAlignment="1" applyProtection="1">
      <alignment horizontal="left" vertical="center" wrapText="1"/>
      <protection locked="0"/>
    </xf>
    <xf numFmtId="0" fontId="8" fillId="0" borderId="5" xfId="2449" applyFont="1" applyBorder="1" applyAlignment="1" applyProtection="1">
      <alignment horizontal="center" vertical="center" wrapText="1"/>
      <protection locked="0"/>
    </xf>
    <xf numFmtId="0" fontId="8" fillId="0" borderId="5" xfId="2449" applyFont="1" applyBorder="1" applyAlignment="1">
      <alignment horizontal="left" vertical="center" wrapText="1"/>
    </xf>
    <xf numFmtId="0" fontId="2" fillId="0" borderId="5" xfId="2449" applyFont="1" applyBorder="1" applyAlignment="1">
      <alignment horizontal="left" vertical="center" wrapText="1"/>
    </xf>
    <xf numFmtId="0" fontId="8" fillId="0" borderId="18" xfId="2449" applyFont="1" applyBorder="1" applyAlignment="1">
      <alignment horizontal="center" vertical="center"/>
    </xf>
    <xf numFmtId="0" fontId="2" fillId="0" borderId="18" xfId="2449" applyFont="1" applyBorder="1" applyAlignment="1">
      <alignment horizontal="center" vertical="center"/>
    </xf>
    <xf numFmtId="0" fontId="8" fillId="0" borderId="22" xfId="0" applyFont="1" applyBorder="1" applyAlignment="1">
      <alignment horizontal="center" vertical="center" textRotation="255" wrapText="1"/>
    </xf>
    <xf numFmtId="0" fontId="8" fillId="0" borderId="24" xfId="0" applyFont="1" applyBorder="1" applyAlignment="1">
      <alignment horizontal="center" vertical="center" textRotation="255" wrapText="1"/>
    </xf>
    <xf numFmtId="0" fontId="8" fillId="0" borderId="14" xfId="0" applyFont="1" applyBorder="1" applyAlignment="1">
      <alignment horizontal="center" vertical="center" textRotation="255" wrapText="1"/>
    </xf>
    <xf numFmtId="0" fontId="8" fillId="0" borderId="15" xfId="0" applyFont="1" applyBorder="1" applyAlignment="1">
      <alignment horizontal="center" vertical="center" textRotation="255" wrapText="1"/>
    </xf>
    <xf numFmtId="0" fontId="8" fillId="0" borderId="5" xfId="0" applyFont="1" applyBorder="1" applyAlignment="1">
      <alignment horizontal="left" vertical="center"/>
    </xf>
    <xf numFmtId="0" fontId="3" fillId="0" borderId="25" xfId="0" applyFont="1" applyBorder="1" applyAlignment="1">
      <alignment horizontal="left" vertical="center" wrapText="1"/>
    </xf>
    <xf numFmtId="0" fontId="8" fillId="0" borderId="25" xfId="0" applyFont="1" applyBorder="1" applyAlignment="1">
      <alignment horizontal="center" vertical="center" wrapText="1"/>
    </xf>
    <xf numFmtId="0" fontId="2" fillId="0" borderId="16" xfId="0" applyFont="1" applyBorder="1" applyAlignment="1">
      <alignment horizontal="center" vertical="center"/>
    </xf>
    <xf numFmtId="0" fontId="8" fillId="0" borderId="16" xfId="0" applyFont="1" applyBorder="1" applyAlignment="1">
      <alignment horizontal="left" vertical="center"/>
    </xf>
    <xf numFmtId="0" fontId="2" fillId="2" borderId="16" xfId="0" applyFont="1" applyFill="1" applyBorder="1" applyAlignment="1">
      <alignment horizontal="left" vertical="center" wrapText="1"/>
    </xf>
    <xf numFmtId="0" fontId="3" fillId="0" borderId="16" xfId="0" applyFont="1" applyBorder="1" applyAlignment="1">
      <alignment horizontal="left" vertical="center" wrapText="1"/>
    </xf>
    <xf numFmtId="49" fontId="8" fillId="0" borderId="5" xfId="0" applyNumberFormat="1" applyFont="1" applyBorder="1" applyAlignment="1">
      <alignment horizontal="left" vertical="center" wrapText="1"/>
    </xf>
    <xf numFmtId="0" fontId="2" fillId="0" borderId="5" xfId="0" applyFont="1" applyBorder="1" applyAlignment="1">
      <alignment horizontal="left" vertical="center"/>
    </xf>
    <xf numFmtId="0" fontId="8" fillId="0" borderId="17" xfId="0" applyFont="1" applyBorder="1" applyAlignment="1">
      <alignment horizontal="center" vertical="center"/>
    </xf>
    <xf numFmtId="0" fontId="2" fillId="0" borderId="19" xfId="0" applyFont="1" applyBorder="1" applyAlignment="1">
      <alignment horizontal="center" vertical="center"/>
    </xf>
    <xf numFmtId="0" fontId="8" fillId="0" borderId="26" xfId="0" applyFont="1" applyBorder="1" applyAlignment="1">
      <alignment horizontal="center" vertical="center" textRotation="255" wrapText="1"/>
    </xf>
    <xf numFmtId="0" fontId="10" fillId="0" borderId="27" xfId="0" applyFont="1" applyBorder="1" applyAlignment="1">
      <alignment horizontal="center"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8" fillId="0" borderId="1" xfId="0" applyFont="1" applyBorder="1" applyAlignment="1">
      <alignment horizontal="center" vertical="center" textRotation="255" wrapText="1"/>
    </xf>
    <xf numFmtId="0" fontId="8" fillId="0" borderId="12" xfId="0" applyFont="1" applyBorder="1" applyAlignment="1">
      <alignment horizontal="center" vertical="center" wrapText="1"/>
    </xf>
    <xf numFmtId="0" fontId="2" fillId="0" borderId="2" xfId="0" applyFont="1" applyBorder="1" applyAlignment="1">
      <alignment horizontal="center" vertical="center"/>
    </xf>
    <xf numFmtId="0" fontId="8" fillId="0" borderId="2" xfId="0" applyFont="1" applyBorder="1" applyAlignment="1">
      <alignment horizontal="left" vertical="center" wrapText="1"/>
    </xf>
    <xf numFmtId="0" fontId="2"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8" fillId="0" borderId="4" xfId="0" applyFont="1" applyBorder="1" applyAlignment="1">
      <alignment horizontal="center" vertical="center" textRotation="255"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2" fillId="0" borderId="25" xfId="0" applyFont="1" applyBorder="1" applyAlignment="1">
      <alignment horizontal="center" vertical="center" wrapText="1"/>
    </xf>
    <xf numFmtId="0" fontId="8" fillId="0" borderId="25" xfId="0" applyFont="1" applyBorder="1" applyAlignment="1">
      <alignment horizontal="left" vertical="center"/>
    </xf>
    <xf numFmtId="0" fontId="2" fillId="2" borderId="25" xfId="0" applyFont="1" applyFill="1" applyBorder="1" applyAlignment="1">
      <alignment horizontal="left" vertical="center" wrapText="1"/>
    </xf>
    <xf numFmtId="0" fontId="2" fillId="0" borderId="5" xfId="0" applyFont="1" applyBorder="1" applyAlignment="1">
      <alignment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Alignment="1">
      <alignment horizontal="justify" vertical="center"/>
    </xf>
    <xf numFmtId="0" fontId="3" fillId="0" borderId="0" xfId="0" applyFont="1"/>
    <xf numFmtId="49" fontId="8"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6" fillId="0" borderId="30" xfId="0" applyNumberFormat="1" applyFont="1" applyBorder="1" applyAlignment="1">
      <alignment horizontal="center" vertical="center" wrapText="1"/>
    </xf>
    <xf numFmtId="49" fontId="6" fillId="0" borderId="16"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31" xfId="0" applyNumberFormat="1" applyFont="1" applyBorder="1" applyAlignment="1">
      <alignment horizontal="center" vertical="center" wrapText="1"/>
    </xf>
    <xf numFmtId="49" fontId="6" fillId="0" borderId="6"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6" fillId="0" borderId="3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 fontId="2" fillId="0" borderId="2" xfId="0" applyNumberFormat="1" applyFont="1" applyBorder="1" applyAlignment="1">
      <alignment horizontal="center" vertical="center" wrapText="1"/>
    </xf>
    <xf numFmtId="1" fontId="2" fillId="0" borderId="30" xfId="0" applyNumberFormat="1" applyFont="1" applyBorder="1" applyAlignment="1">
      <alignment horizontal="center" vertical="center"/>
    </xf>
    <xf numFmtId="177" fontId="2" fillId="0" borderId="5"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1" fontId="2" fillId="0" borderId="5" xfId="0" applyNumberFormat="1" applyFont="1" applyBorder="1" applyAlignment="1" applyProtection="1">
      <alignment horizontal="center" vertical="center" wrapText="1"/>
      <protection locked="0"/>
    </xf>
    <xf numFmtId="1" fontId="2" fillId="0" borderId="31" xfId="0" applyNumberFormat="1" applyFont="1" applyBorder="1" applyAlignment="1">
      <alignment horizontal="center" vertical="center"/>
    </xf>
    <xf numFmtId="1" fontId="2" fillId="0" borderId="5" xfId="0" applyNumberFormat="1" applyFont="1" applyBorder="1" applyAlignment="1">
      <alignment horizontal="center" vertical="center"/>
    </xf>
    <xf numFmtId="49" fontId="2" fillId="0" borderId="31" xfId="0" applyNumberFormat="1" applyFont="1" applyBorder="1" applyAlignment="1">
      <alignment horizontal="center" vertical="center"/>
    </xf>
    <xf numFmtId="0" fontId="2" fillId="0" borderId="33" xfId="0" applyFont="1" applyBorder="1" applyAlignment="1">
      <alignment horizontal="center" vertical="center"/>
    </xf>
    <xf numFmtId="0" fontId="2" fillId="0" borderId="31" xfId="0" applyFont="1" applyBorder="1" applyAlignment="1">
      <alignment horizontal="center" vertical="center" wrapText="1"/>
    </xf>
    <xf numFmtId="58" fontId="9" fillId="0" borderId="34" xfId="0" applyNumberFormat="1" applyFont="1" applyBorder="1" applyAlignment="1">
      <alignment horizontal="center" vertical="center" wrapText="1"/>
    </xf>
    <xf numFmtId="1" fontId="2" fillId="0" borderId="5" xfId="49" applyNumberFormat="1" applyFont="1" applyBorder="1" applyAlignment="1">
      <alignment horizontal="center" vertical="center" wrapText="1"/>
    </xf>
    <xf numFmtId="1" fontId="2" fillId="0" borderId="31" xfId="0" applyNumberFormat="1" applyFont="1" applyBorder="1" applyAlignment="1">
      <alignment horizontal="center" vertical="center" wrapText="1"/>
    </xf>
    <xf numFmtId="49" fontId="2" fillId="0" borderId="31" xfId="0" applyNumberFormat="1" applyFont="1" applyBorder="1" applyAlignment="1">
      <alignment horizontal="center" vertical="center" wrapText="1"/>
    </xf>
    <xf numFmtId="49" fontId="2" fillId="0" borderId="5" xfId="0" applyNumberFormat="1" applyFont="1" applyBorder="1" applyAlignment="1">
      <alignment horizontal="center" vertical="center" shrinkToFit="1"/>
    </xf>
    <xf numFmtId="177" fontId="2" fillId="0" borderId="5" xfId="2449" applyNumberFormat="1" applyFont="1" applyBorder="1" applyAlignment="1">
      <alignment horizontal="center" vertical="center" wrapText="1"/>
    </xf>
    <xf numFmtId="1" fontId="2" fillId="0" borderId="5" xfId="2449" applyNumberFormat="1" applyFont="1" applyBorder="1" applyAlignment="1">
      <alignment horizontal="center" vertical="center" wrapText="1"/>
    </xf>
    <xf numFmtId="1" fontId="2" fillId="0" borderId="31" xfId="2449" applyNumberFormat="1" applyFont="1" applyBorder="1" applyAlignment="1">
      <alignment horizontal="center" vertical="center"/>
    </xf>
    <xf numFmtId="177" fontId="2" fillId="0" borderId="5" xfId="2449" applyNumberFormat="1" applyFont="1" applyBorder="1" applyAlignment="1" applyProtection="1">
      <alignment horizontal="center" vertical="center" wrapText="1"/>
      <protection locked="0"/>
    </xf>
    <xf numFmtId="178" fontId="2" fillId="0" borderId="5" xfId="2449" applyNumberFormat="1" applyFont="1" applyBorder="1" applyAlignment="1" applyProtection="1">
      <alignment horizontal="center" vertical="center" wrapText="1"/>
      <protection locked="0"/>
    </xf>
    <xf numFmtId="1" fontId="2" fillId="0" borderId="5" xfId="2449" applyNumberFormat="1" applyFont="1" applyBorder="1" applyAlignment="1" applyProtection="1">
      <alignment horizontal="center" vertical="center" wrapText="1"/>
      <protection locked="0"/>
    </xf>
    <xf numFmtId="49" fontId="2" fillId="0" borderId="31" xfId="49" applyNumberFormat="1" applyFont="1" applyBorder="1" applyAlignment="1" applyProtection="1">
      <alignment horizontal="center" vertical="center" wrapText="1"/>
      <protection locked="0"/>
    </xf>
    <xf numFmtId="49" fontId="2" fillId="0" borderId="31" xfId="49" applyNumberFormat="1" applyFont="1" applyBorder="1" applyAlignment="1">
      <alignment horizontal="center" vertical="center" wrapText="1"/>
    </xf>
    <xf numFmtId="0" fontId="2" fillId="0" borderId="5" xfId="2449" applyFont="1" applyBorder="1" applyAlignment="1">
      <alignment horizontal="center" vertical="center" wrapText="1"/>
    </xf>
    <xf numFmtId="49" fontId="2" fillId="0" borderId="31" xfId="2449" applyNumberFormat="1" applyFont="1" applyBorder="1" applyAlignment="1">
      <alignment horizontal="center" vertical="center" wrapText="1"/>
    </xf>
    <xf numFmtId="177" fontId="2" fillId="0" borderId="5" xfId="0" applyNumberFormat="1" applyFont="1" applyBorder="1" applyAlignment="1">
      <alignment horizontal="center" vertical="center"/>
    </xf>
    <xf numFmtId="0" fontId="2" fillId="0" borderId="31" xfId="0" applyFont="1" applyBorder="1" applyAlignment="1">
      <alignment horizontal="center" vertical="center"/>
    </xf>
    <xf numFmtId="1" fontId="2" fillId="0" borderId="25" xfId="0" applyNumberFormat="1" applyFont="1" applyBorder="1" applyAlignment="1">
      <alignment horizontal="center" vertical="center" wrapText="1"/>
    </xf>
    <xf numFmtId="177" fontId="2" fillId="0" borderId="16" xfId="0" applyNumberFormat="1" applyFont="1" applyBorder="1" applyAlignment="1">
      <alignment horizontal="center" vertical="center" wrapText="1"/>
    </xf>
    <xf numFmtId="1" fontId="2" fillId="0" borderId="16" xfId="0" applyNumberFormat="1" applyFont="1" applyBorder="1" applyAlignment="1">
      <alignment horizontal="center" vertical="center"/>
    </xf>
    <xf numFmtId="0" fontId="2" fillId="0" borderId="35" xfId="0" applyFont="1" applyBorder="1" applyAlignment="1">
      <alignment horizontal="center" vertical="center"/>
    </xf>
    <xf numFmtId="177" fontId="11" fillId="0" borderId="8" xfId="0" applyNumberFormat="1" applyFont="1" applyBorder="1" applyAlignment="1">
      <alignment horizontal="center" vertical="center" wrapText="1"/>
    </xf>
    <xf numFmtId="49" fontId="11" fillId="0" borderId="8" xfId="0" applyNumberFormat="1" applyFont="1" applyBorder="1" applyAlignment="1">
      <alignment horizontal="center" vertical="center" wrapText="1" shrinkToFit="1"/>
    </xf>
    <xf numFmtId="1" fontId="2" fillId="0" borderId="8" xfId="0" applyNumberFormat="1" applyFont="1" applyBorder="1" applyAlignment="1">
      <alignment horizontal="center" vertical="center" wrapText="1"/>
    </xf>
    <xf numFmtId="1" fontId="2" fillId="0" borderId="32" xfId="0" applyNumberFormat="1" applyFont="1" applyBorder="1" applyAlignment="1">
      <alignment horizontal="center" vertical="center" wrapText="1"/>
    </xf>
    <xf numFmtId="1" fontId="2" fillId="0" borderId="30" xfId="0" applyNumberFormat="1" applyFont="1" applyBorder="1" applyAlignment="1">
      <alignment horizontal="center" vertical="center" wrapText="1"/>
    </xf>
    <xf numFmtId="177" fontId="2" fillId="0" borderId="25" xfId="0" applyNumberFormat="1" applyFont="1" applyBorder="1" applyAlignment="1">
      <alignment horizontal="center" vertical="center" wrapText="1"/>
    </xf>
    <xf numFmtId="1" fontId="2" fillId="0" borderId="25" xfId="0" applyNumberFormat="1" applyFont="1" applyBorder="1" applyAlignment="1">
      <alignment horizontal="center" vertical="center"/>
    </xf>
    <xf numFmtId="0" fontId="2" fillId="0" borderId="36" xfId="0" applyFont="1" applyBorder="1" applyAlignment="1">
      <alignment horizontal="center" vertical="center" wrapText="1"/>
    </xf>
    <xf numFmtId="0" fontId="8" fillId="0" borderId="22"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8" fillId="0" borderId="5" xfId="0" applyFont="1" applyFill="1" applyBorder="1" applyAlignment="1">
      <alignment horizontal="left" vertical="center"/>
    </xf>
    <xf numFmtId="0" fontId="2" fillId="0" borderId="5" xfId="0" applyFont="1" applyFill="1" applyBorder="1" applyAlignment="1">
      <alignment horizontal="left" vertical="center" wrapText="1"/>
    </xf>
    <xf numFmtId="0" fontId="3" fillId="0" borderId="5" xfId="0" applyFont="1" applyFill="1" applyBorder="1"/>
    <xf numFmtId="0" fontId="8" fillId="0" borderId="5"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49" fontId="8" fillId="0" borderId="5" xfId="0" applyNumberFormat="1" applyFont="1" applyFill="1" applyBorder="1" applyAlignment="1">
      <alignment horizontal="left" vertical="center"/>
    </xf>
    <xf numFmtId="0" fontId="8" fillId="0" borderId="5" xfId="0" applyFont="1" applyFill="1" applyBorder="1" applyAlignment="1">
      <alignment horizontal="center" vertical="center"/>
    </xf>
    <xf numFmtId="0" fontId="2" fillId="0" borderId="5"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0" fillId="0" borderId="0" xfId="0" applyFont="1" applyFill="1"/>
    <xf numFmtId="0" fontId="10" fillId="0" borderId="17" xfId="0" applyFont="1" applyFill="1" applyBorder="1" applyAlignment="1">
      <alignment horizontal="center" vertical="center"/>
    </xf>
    <xf numFmtId="0" fontId="10" fillId="0" borderId="18" xfId="0" applyFont="1" applyFill="1" applyBorder="1" applyAlignment="1">
      <alignment horizontal="center" vertical="center"/>
    </xf>
    <xf numFmtId="0" fontId="12" fillId="0" borderId="18" xfId="0" applyFont="1" applyFill="1" applyBorder="1" applyAlignment="1">
      <alignment horizontal="center" vertical="center"/>
    </xf>
    <xf numFmtId="0" fontId="10" fillId="0" borderId="19" xfId="0" applyFont="1" applyFill="1" applyBorder="1" applyAlignment="1">
      <alignment horizontal="center" vertical="center"/>
    </xf>
    <xf numFmtId="0" fontId="8" fillId="0" borderId="37" xfId="0" applyFont="1" applyBorder="1" applyAlignment="1">
      <alignment horizontal="center" vertical="center" textRotation="255" wrapText="1"/>
    </xf>
    <xf numFmtId="0" fontId="8" fillId="0" borderId="5" xfId="0" applyFont="1" applyFill="1" applyBorder="1" applyAlignment="1">
      <alignment horizontal="center" vertical="center" textRotation="255" wrapText="1"/>
    </xf>
    <xf numFmtId="0" fontId="8" fillId="0" borderId="5" xfId="0" applyFont="1" applyFill="1" applyBorder="1" applyAlignment="1">
      <alignment horizontal="left" vertical="center" wrapText="1"/>
    </xf>
    <xf numFmtId="0" fontId="2" fillId="0" borderId="5" xfId="0" applyFont="1" applyFill="1" applyBorder="1" applyAlignment="1">
      <alignment vertical="center" wrapText="1"/>
    </xf>
    <xf numFmtId="0" fontId="8" fillId="0" borderId="5" xfId="0" applyFont="1" applyFill="1" applyBorder="1" applyAlignment="1">
      <alignment vertical="center" wrapText="1"/>
    </xf>
    <xf numFmtId="0" fontId="8" fillId="0" borderId="5" xfId="0" applyFont="1" applyFill="1" applyBorder="1" applyAlignment="1">
      <alignment vertical="center"/>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2" fillId="0" borderId="2" xfId="0" applyFont="1" applyBorder="1" applyAlignment="1">
      <alignment horizontal="left" vertical="center" wrapText="1"/>
    </xf>
    <xf numFmtId="0" fontId="3" fillId="0" borderId="5" xfId="0" applyFont="1" applyBorder="1" applyAlignment="1">
      <alignment vertical="center"/>
    </xf>
    <xf numFmtId="0" fontId="13" fillId="0" borderId="5" xfId="0" applyFont="1" applyBorder="1" applyAlignment="1">
      <alignment horizontal="left" vertical="center"/>
    </xf>
    <xf numFmtId="0" fontId="14" fillId="0" borderId="5" xfId="0" applyFont="1" applyBorder="1" applyAlignment="1">
      <alignment horizontal="center" vertical="center" wrapText="1"/>
    </xf>
    <xf numFmtId="0" fontId="14" fillId="0" borderId="5" xfId="0" applyFont="1" applyBorder="1" applyAlignment="1">
      <alignment horizontal="center" vertical="center"/>
    </xf>
    <xf numFmtId="0" fontId="8" fillId="0" borderId="40" xfId="0" applyFont="1" applyBorder="1" applyAlignment="1">
      <alignment horizontal="center" vertical="center" textRotation="255" wrapText="1"/>
    </xf>
    <xf numFmtId="0" fontId="8" fillId="0" borderId="22" xfId="0" applyFont="1" applyBorder="1" applyAlignment="1">
      <alignment horizontal="center" vertical="center"/>
    </xf>
    <xf numFmtId="0" fontId="2" fillId="0" borderId="23" xfId="0" applyFont="1" applyBorder="1" applyAlignment="1">
      <alignment horizontal="center" vertical="center"/>
    </xf>
    <xf numFmtId="0" fontId="8" fillId="0" borderId="5" xfId="0" applyFont="1" applyBorder="1" applyAlignment="1">
      <alignment vertical="center"/>
    </xf>
    <xf numFmtId="0" fontId="8" fillId="0" borderId="16" xfId="0" applyFont="1" applyBorder="1" applyAlignment="1">
      <alignment horizontal="center" vertical="center" wrapText="1"/>
    </xf>
    <xf numFmtId="49" fontId="10" fillId="0" borderId="41" xfId="0" applyNumberFormat="1" applyFont="1" applyBorder="1" applyAlignment="1">
      <alignment horizontal="center" vertical="center" wrapText="1"/>
    </xf>
    <xf numFmtId="49" fontId="11" fillId="0" borderId="28" xfId="0" applyNumberFormat="1" applyFont="1" applyBorder="1" applyAlignment="1">
      <alignment horizontal="center" vertical="center" wrapText="1"/>
    </xf>
    <xf numFmtId="49" fontId="11" fillId="0" borderId="29" xfId="0" applyNumberFormat="1" applyFont="1" applyBorder="1" applyAlignment="1">
      <alignment horizontal="center" vertical="center" wrapText="1"/>
    </xf>
    <xf numFmtId="177" fontId="2" fillId="0" borderId="5" xfId="0" applyNumberFormat="1" applyFont="1" applyFill="1" applyBorder="1" applyAlignment="1">
      <alignment horizontal="center" vertical="center" wrapText="1"/>
    </xf>
    <xf numFmtId="1" fontId="15" fillId="0" borderId="16"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wrapText="1"/>
    </xf>
    <xf numFmtId="0" fontId="2" fillId="0" borderId="31" xfId="0" applyFont="1" applyFill="1" applyBorder="1" applyAlignment="1">
      <alignment horizontal="center" vertical="center"/>
    </xf>
    <xf numFmtId="177" fontId="2" fillId="0" borderId="5" xfId="0" applyNumberFormat="1" applyFont="1" applyFill="1" applyBorder="1" applyAlignment="1">
      <alignment horizontal="center" vertical="center"/>
    </xf>
    <xf numFmtId="179"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shrinkToFit="1"/>
    </xf>
    <xf numFmtId="179" fontId="11" fillId="0" borderId="5"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shrinkToFit="1"/>
    </xf>
    <xf numFmtId="49" fontId="15" fillId="0" borderId="31" xfId="0" applyNumberFormat="1" applyFont="1" applyFill="1" applyBorder="1" applyAlignment="1">
      <alignment horizontal="center" vertical="center" wrapText="1"/>
    </xf>
    <xf numFmtId="1" fontId="2" fillId="0" borderId="5" xfId="0" applyNumberFormat="1" applyFont="1" applyFill="1" applyBorder="1" applyAlignment="1">
      <alignment horizontal="center" vertical="center" wrapText="1"/>
    </xf>
    <xf numFmtId="1" fontId="16" fillId="0" borderId="5" xfId="0" applyNumberFormat="1" applyFont="1" applyFill="1" applyBorder="1" applyAlignment="1">
      <alignment horizontal="center" vertical="center" wrapText="1"/>
    </xf>
    <xf numFmtId="0" fontId="2" fillId="0" borderId="31" xfId="0" applyFont="1" applyFill="1" applyBorder="1" applyAlignment="1">
      <alignment horizontal="center" vertical="center" wrapText="1"/>
    </xf>
    <xf numFmtId="1" fontId="2" fillId="0" borderId="5" xfId="0" applyNumberFormat="1" applyFont="1" applyFill="1" applyBorder="1" applyAlignment="1">
      <alignment horizontal="center" vertical="center"/>
    </xf>
    <xf numFmtId="0" fontId="8" fillId="0" borderId="5" xfId="0" applyFont="1" applyFill="1" applyBorder="1" applyAlignment="1">
      <alignment wrapText="1"/>
    </xf>
    <xf numFmtId="49" fontId="2" fillId="0" borderId="31" xfId="0" applyNumberFormat="1" applyFont="1" applyFill="1" applyBorder="1" applyAlignment="1">
      <alignment horizontal="center" vertical="center" wrapText="1"/>
    </xf>
    <xf numFmtId="49" fontId="11" fillId="0" borderId="8" xfId="0" applyNumberFormat="1" applyFont="1" applyBorder="1" applyAlignment="1">
      <alignment horizontal="center" vertical="center" shrinkToFit="1"/>
    </xf>
    <xf numFmtId="0" fontId="2" fillId="0" borderId="32" xfId="0" applyFont="1" applyBorder="1" applyAlignment="1">
      <alignment horizontal="center" vertical="center" wrapText="1"/>
    </xf>
    <xf numFmtId="1" fontId="2" fillId="0" borderId="2" xfId="49" applyNumberFormat="1" applyFont="1" applyBorder="1" applyAlignment="1">
      <alignment horizontal="center" vertical="center" wrapText="1"/>
    </xf>
    <xf numFmtId="0" fontId="0" fillId="0" borderId="5" xfId="0" applyFont="1" applyBorder="1"/>
    <xf numFmtId="0" fontId="14" fillId="0" borderId="31" xfId="0" applyFont="1" applyFill="1" applyBorder="1" applyAlignment="1">
      <alignment horizontal="center" vertical="center" wrapText="1"/>
    </xf>
    <xf numFmtId="177" fontId="14" fillId="0" borderId="5" xfId="0" applyNumberFormat="1" applyFont="1" applyBorder="1" applyAlignment="1">
      <alignment horizontal="center" vertical="center" wrapText="1"/>
    </xf>
    <xf numFmtId="1" fontId="14" fillId="0" borderId="5" xfId="0" applyNumberFormat="1" applyFont="1" applyBorder="1" applyAlignment="1">
      <alignment horizontal="center" vertical="center" wrapText="1"/>
    </xf>
    <xf numFmtId="0" fontId="14" fillId="0" borderId="31" xfId="0" applyFont="1" applyBorder="1" applyAlignment="1">
      <alignment horizontal="center" vertical="center" wrapText="1"/>
    </xf>
    <xf numFmtId="49" fontId="2" fillId="0" borderId="36" xfId="0" applyNumberFormat="1" applyFont="1" applyBorder="1" applyAlignment="1">
      <alignment horizontal="center" vertical="center" wrapText="1"/>
    </xf>
    <xf numFmtId="0" fontId="13" fillId="0" borderId="5" xfId="0" applyFont="1" applyBorder="1" applyAlignment="1">
      <alignment horizontal="center" vertical="center" wrapText="1"/>
    </xf>
    <xf numFmtId="49" fontId="14" fillId="0" borderId="36" xfId="0" applyNumberFormat="1" applyFont="1" applyBorder="1" applyAlignment="1">
      <alignment horizontal="center" vertical="center" wrapText="1"/>
    </xf>
    <xf numFmtId="177" fontId="11" fillId="0" borderId="5" xfId="0" applyNumberFormat="1" applyFont="1" applyBorder="1" applyAlignment="1">
      <alignment horizontal="center" vertical="center"/>
    </xf>
    <xf numFmtId="49" fontId="2" fillId="0" borderId="5" xfId="0" applyNumberFormat="1" applyFont="1" applyBorder="1" applyAlignment="1">
      <alignment horizontal="center" vertical="center" wrapText="1"/>
    </xf>
    <xf numFmtId="179" fontId="2" fillId="0" borderId="5" xfId="0" applyNumberFormat="1" applyFont="1" applyBorder="1" applyAlignment="1">
      <alignment horizontal="center" vertical="center" wrapText="1"/>
    </xf>
    <xf numFmtId="179" fontId="11" fillId="0" borderId="5"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0" fontId="8" fillId="0" borderId="33" xfId="0" applyFont="1" applyBorder="1" applyAlignment="1">
      <alignment horizontal="center" vertical="center" wrapText="1"/>
    </xf>
    <xf numFmtId="49" fontId="11" fillId="0" borderId="8" xfId="0" applyNumberFormat="1" applyFont="1" applyBorder="1" applyAlignment="1">
      <alignment horizontal="center" vertical="center" wrapText="1"/>
    </xf>
    <xf numFmtId="49" fontId="17" fillId="0" borderId="8" xfId="0" applyNumberFormat="1" applyFont="1" applyBorder="1" applyAlignment="1">
      <alignment horizontal="left" vertical="center" wrapText="1"/>
    </xf>
    <xf numFmtId="49" fontId="2" fillId="0" borderId="8" xfId="0" applyNumberFormat="1" applyFont="1" applyBorder="1" applyAlignment="1">
      <alignment horizontal="center" vertical="center" wrapText="1"/>
    </xf>
    <xf numFmtId="49" fontId="2" fillId="0" borderId="32" xfId="0" applyNumberFormat="1" applyFont="1" applyBorder="1" applyAlignment="1">
      <alignment horizontal="center" vertical="center" wrapText="1"/>
    </xf>
  </cellXfs>
  <cellStyles count="371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10 10" xfId="50"/>
    <cellStyle name="常规 10 10 2" xfId="51"/>
    <cellStyle name="常规 10 11" xfId="52"/>
    <cellStyle name="常规 10 11 2" xfId="53"/>
    <cellStyle name="常规 10 12" xfId="54"/>
    <cellStyle name="常规 10 13" xfId="55"/>
    <cellStyle name="常规 10 14" xfId="56"/>
    <cellStyle name="常规 10 15" xfId="57"/>
    <cellStyle name="常规 10 16" xfId="58"/>
    <cellStyle name="常规 10 17" xfId="59"/>
    <cellStyle name="常规 10 18" xfId="60"/>
    <cellStyle name="常规 10 2" xfId="61"/>
    <cellStyle name="常规 10 2 10" xfId="62"/>
    <cellStyle name="常规 10 2 2" xfId="63"/>
    <cellStyle name="常规 10 2 2 2" xfId="64"/>
    <cellStyle name="常规 10 2 3" xfId="65"/>
    <cellStyle name="常规 10 2 3 2" xfId="66"/>
    <cellStyle name="常规 10 2 4" xfId="67"/>
    <cellStyle name="常规 10 2 5" xfId="68"/>
    <cellStyle name="常规 10 2 6" xfId="69"/>
    <cellStyle name="常规 10 2 7" xfId="70"/>
    <cellStyle name="常规 10 2 8" xfId="71"/>
    <cellStyle name="常规 10 2 9" xfId="72"/>
    <cellStyle name="常规 10 3" xfId="73"/>
    <cellStyle name="常规 10 3 2" xfId="74"/>
    <cellStyle name="常规 10 4" xfId="75"/>
    <cellStyle name="常规 10 4 2" xfId="76"/>
    <cellStyle name="常规 10 5" xfId="77"/>
    <cellStyle name="常规 10 5 2" xfId="78"/>
    <cellStyle name="常规 10 6" xfId="79"/>
    <cellStyle name="常规 10 6 2" xfId="80"/>
    <cellStyle name="常规 10 7" xfId="81"/>
    <cellStyle name="常规 10 7 2" xfId="82"/>
    <cellStyle name="常规 10 8" xfId="83"/>
    <cellStyle name="常规 10 8 2" xfId="84"/>
    <cellStyle name="常规 10 9" xfId="85"/>
    <cellStyle name="常规 10 9 2" xfId="86"/>
    <cellStyle name="常规 11" xfId="87"/>
    <cellStyle name="常规 11 10" xfId="88"/>
    <cellStyle name="常规 11 10 2" xfId="89"/>
    <cellStyle name="常规 11 11" xfId="90"/>
    <cellStyle name="常规 11 11 2" xfId="91"/>
    <cellStyle name="常规 11 12" xfId="92"/>
    <cellStyle name="常规 11 12 2" xfId="93"/>
    <cellStyle name="常规 11 13" xfId="94"/>
    <cellStyle name="常规 11 13 2" xfId="95"/>
    <cellStyle name="常规 11 14" xfId="96"/>
    <cellStyle name="常规 11 14 2" xfId="97"/>
    <cellStyle name="常规 11 15" xfId="98"/>
    <cellStyle name="常规 11 15 2" xfId="99"/>
    <cellStyle name="常规 11 16" xfId="100"/>
    <cellStyle name="常规 11 16 2" xfId="101"/>
    <cellStyle name="常规 11 17" xfId="102"/>
    <cellStyle name="常规 11 17 2" xfId="103"/>
    <cellStyle name="常规 11 18" xfId="104"/>
    <cellStyle name="常规 11 18 2" xfId="105"/>
    <cellStyle name="常规 11 19" xfId="106"/>
    <cellStyle name="常规 11 19 2" xfId="107"/>
    <cellStyle name="常规 11 2" xfId="108"/>
    <cellStyle name="常规 11 2 2" xfId="109"/>
    <cellStyle name="常规 11 2 2 10" xfId="110"/>
    <cellStyle name="常规 11 2 2 2" xfId="111"/>
    <cellStyle name="常规 11 2 2 2 2" xfId="112"/>
    <cellStyle name="常规 11 2 2 3" xfId="113"/>
    <cellStyle name="常规 11 2 2 3 2" xfId="114"/>
    <cellStyle name="常规 11 2 2 4" xfId="115"/>
    <cellStyle name="常规 11 2 2 5" xfId="116"/>
    <cellStyle name="常规 11 2 2 6" xfId="117"/>
    <cellStyle name="常规 11 2 2 7" xfId="118"/>
    <cellStyle name="常规 11 2 2 8" xfId="119"/>
    <cellStyle name="常规 11 2 2 9" xfId="120"/>
    <cellStyle name="常规 11 2 3" xfId="121"/>
    <cellStyle name="常规 11 2 3 10" xfId="122"/>
    <cellStyle name="常规 11 2 3 2" xfId="123"/>
    <cellStyle name="常规 11 2 3 2 2" xfId="124"/>
    <cellStyle name="常规 11 2 3 3" xfId="125"/>
    <cellStyle name="常规 11 2 3 3 2" xfId="126"/>
    <cellStyle name="常规 11 2 3 4" xfId="127"/>
    <cellStyle name="常规 11 2 3 5" xfId="128"/>
    <cellStyle name="常规 11 2 3 6" xfId="129"/>
    <cellStyle name="常规 11 2 3 7" xfId="130"/>
    <cellStyle name="常规 11 2 3 8" xfId="131"/>
    <cellStyle name="常规 11 2 3 9" xfId="132"/>
    <cellStyle name="常规 11 2 4" xfId="133"/>
    <cellStyle name="常规 11 2 4 2" xfId="134"/>
    <cellStyle name="常规 11 2 5" xfId="135"/>
    <cellStyle name="常规 11 2 5 2" xfId="136"/>
    <cellStyle name="常规 11 2 6" xfId="137"/>
    <cellStyle name="常规 11 20" xfId="138"/>
    <cellStyle name="常规 11 20 2" xfId="139"/>
    <cellStyle name="常规 11 21" xfId="140"/>
    <cellStyle name="常规 11 3" xfId="141"/>
    <cellStyle name="常规 11 3 2" xfId="142"/>
    <cellStyle name="常规 11 3 2 10" xfId="143"/>
    <cellStyle name="常规 11 3 2 2" xfId="144"/>
    <cellStyle name="常规 11 3 2 2 2" xfId="145"/>
    <cellStyle name="常规 11 3 2 3" xfId="146"/>
    <cellStyle name="常规 11 3 2 3 2" xfId="147"/>
    <cellStyle name="常规 11 3 2 4" xfId="148"/>
    <cellStyle name="常规 11 3 2 5" xfId="149"/>
    <cellStyle name="常规 11 3 2 6" xfId="150"/>
    <cellStyle name="常规 11 3 2 7" xfId="151"/>
    <cellStyle name="常规 11 3 2 8" xfId="152"/>
    <cellStyle name="常规 11 3 2 9" xfId="153"/>
    <cellStyle name="常规 11 3 3" xfId="154"/>
    <cellStyle name="常规 11 3 3 10" xfId="155"/>
    <cellStyle name="常规 11 3 3 2" xfId="156"/>
    <cellStyle name="常规 11 3 3 2 2" xfId="157"/>
    <cellStyle name="常规 11 3 3 3" xfId="158"/>
    <cellStyle name="常规 11 3 3 3 2" xfId="159"/>
    <cellStyle name="常规 11 3 3 4" xfId="160"/>
    <cellStyle name="常规 11 3 3 5" xfId="161"/>
    <cellStyle name="常规 11 3 3 6" xfId="162"/>
    <cellStyle name="常规 11 3 3 7" xfId="163"/>
    <cellStyle name="常规 11 3 3 8" xfId="164"/>
    <cellStyle name="常规 11 3 3 9" xfId="165"/>
    <cellStyle name="常规 11 3 4" xfId="166"/>
    <cellStyle name="常规 11 3 4 2" xfId="167"/>
    <cellStyle name="常规 11 3 5" xfId="168"/>
    <cellStyle name="常规 11 3 5 2" xfId="169"/>
    <cellStyle name="常规 11 3 6" xfId="170"/>
    <cellStyle name="常规 11 4" xfId="171"/>
    <cellStyle name="常规 11 4 2" xfId="172"/>
    <cellStyle name="常规 11 4 2 10" xfId="173"/>
    <cellStyle name="常规 11 4 2 2" xfId="174"/>
    <cellStyle name="常规 11 4 2 2 2" xfId="175"/>
    <cellStyle name="常规 11 4 2 3" xfId="176"/>
    <cellStyle name="常规 11 4 2 3 2" xfId="177"/>
    <cellStyle name="常规 11 4 2 4" xfId="178"/>
    <cellStyle name="常规 11 4 2 5" xfId="179"/>
    <cellStyle name="常规 11 4 2 6" xfId="180"/>
    <cellStyle name="常规 11 4 2 7" xfId="181"/>
    <cellStyle name="常规 11 4 2 8" xfId="182"/>
    <cellStyle name="常规 11 4 2 9" xfId="183"/>
    <cellStyle name="常规 11 4 3" xfId="184"/>
    <cellStyle name="常规 11 4 3 10" xfId="185"/>
    <cellStyle name="常规 11 4 3 2" xfId="186"/>
    <cellStyle name="常规 11 4 3 2 2" xfId="187"/>
    <cellStyle name="常规 11 4 3 3" xfId="188"/>
    <cellStyle name="常规 11 4 3 3 2" xfId="189"/>
    <cellStyle name="常规 11 4 3 4" xfId="190"/>
    <cellStyle name="常规 11 4 3 5" xfId="191"/>
    <cellStyle name="常规 11 4 3 6" xfId="192"/>
    <cellStyle name="常规 11 4 3 7" xfId="193"/>
    <cellStyle name="常规 11 4 3 8" xfId="194"/>
    <cellStyle name="常规 11 4 3 9" xfId="195"/>
    <cellStyle name="常规 11 4 4" xfId="196"/>
    <cellStyle name="常规 11 4 4 2" xfId="197"/>
    <cellStyle name="常规 11 4 5" xfId="198"/>
    <cellStyle name="常规 11 4 5 2" xfId="199"/>
    <cellStyle name="常规 11 4 6" xfId="200"/>
    <cellStyle name="常规 11 5" xfId="201"/>
    <cellStyle name="常规 11 5 10" xfId="202"/>
    <cellStyle name="常规 11 5 10 2" xfId="203"/>
    <cellStyle name="常规 11 5 11" xfId="204"/>
    <cellStyle name="常规 11 5 11 2" xfId="205"/>
    <cellStyle name="常规 11 5 12" xfId="206"/>
    <cellStyle name="常规 11 5 13" xfId="207"/>
    <cellStyle name="常规 11 5 14" xfId="208"/>
    <cellStyle name="常规 11 5 15" xfId="209"/>
    <cellStyle name="常规 11 5 16" xfId="210"/>
    <cellStyle name="常规 11 5 17" xfId="211"/>
    <cellStyle name="常规 11 5 18" xfId="212"/>
    <cellStyle name="常规 11 5 2" xfId="213"/>
    <cellStyle name="常规 11 5 2 2" xfId="214"/>
    <cellStyle name="常规 11 5 3" xfId="215"/>
    <cellStyle name="常规 11 5 3 2" xfId="216"/>
    <cellStyle name="常规 11 5 4" xfId="217"/>
    <cellStyle name="常规 11 5 4 2" xfId="218"/>
    <cellStyle name="常规 11 5 5" xfId="219"/>
    <cellStyle name="常规 11 5 5 2" xfId="220"/>
    <cellStyle name="常规 11 5 6" xfId="221"/>
    <cellStyle name="常规 11 5 6 2" xfId="222"/>
    <cellStyle name="常规 11 5 7" xfId="223"/>
    <cellStyle name="常规 11 5 7 2" xfId="224"/>
    <cellStyle name="常规 11 5 8" xfId="225"/>
    <cellStyle name="常规 11 5 8 2" xfId="226"/>
    <cellStyle name="常规 11 5 9" xfId="227"/>
    <cellStyle name="常规 11 5 9 2" xfId="228"/>
    <cellStyle name="常规 11 6" xfId="229"/>
    <cellStyle name="常规 11 6 10" xfId="230"/>
    <cellStyle name="常规 11 6 10 2" xfId="231"/>
    <cellStyle name="常规 11 6 11" xfId="232"/>
    <cellStyle name="常规 11 6 11 2" xfId="233"/>
    <cellStyle name="常规 11 6 12" xfId="234"/>
    <cellStyle name="常规 11 6 13" xfId="235"/>
    <cellStyle name="常规 11 6 14" xfId="236"/>
    <cellStyle name="常规 11 6 15" xfId="237"/>
    <cellStyle name="常规 11 6 16" xfId="238"/>
    <cellStyle name="常规 11 6 17" xfId="239"/>
    <cellStyle name="常规 11 6 18" xfId="240"/>
    <cellStyle name="常规 11 6 2" xfId="241"/>
    <cellStyle name="常规 11 6 2 2" xfId="242"/>
    <cellStyle name="常规 11 6 3" xfId="243"/>
    <cellStyle name="常规 11 6 3 2" xfId="244"/>
    <cellStyle name="常规 11 6 4" xfId="245"/>
    <cellStyle name="常规 11 6 4 2" xfId="246"/>
    <cellStyle name="常规 11 6 5" xfId="247"/>
    <cellStyle name="常规 11 6 5 2" xfId="248"/>
    <cellStyle name="常规 11 6 6" xfId="249"/>
    <cellStyle name="常规 11 6 6 2" xfId="250"/>
    <cellStyle name="常规 11 6 7" xfId="251"/>
    <cellStyle name="常规 11 6 7 2" xfId="252"/>
    <cellStyle name="常规 11 6 8" xfId="253"/>
    <cellStyle name="常规 11 6 8 2" xfId="254"/>
    <cellStyle name="常规 11 6 9" xfId="255"/>
    <cellStyle name="常规 11 6 9 2" xfId="256"/>
    <cellStyle name="常规 11 7" xfId="257"/>
    <cellStyle name="常规 11 7 2" xfId="258"/>
    <cellStyle name="常规 11 8" xfId="259"/>
    <cellStyle name="常规 11 8 2" xfId="260"/>
    <cellStyle name="常规 11 9" xfId="261"/>
    <cellStyle name="常规 11 9 2" xfId="262"/>
    <cellStyle name="常规 12 10" xfId="263"/>
    <cellStyle name="常规 12 10 2" xfId="264"/>
    <cellStyle name="常规 12 11" xfId="265"/>
    <cellStyle name="常规 12 11 2" xfId="266"/>
    <cellStyle name="常规 12 12" xfId="267"/>
    <cellStyle name="常规 12 12 2" xfId="268"/>
    <cellStyle name="常规 12 13" xfId="269"/>
    <cellStyle name="常规 12 13 2" xfId="270"/>
    <cellStyle name="常规 12 14" xfId="271"/>
    <cellStyle name="常规 12 14 2" xfId="272"/>
    <cellStyle name="常规 12 15" xfId="273"/>
    <cellStyle name="常规 12 15 2" xfId="274"/>
    <cellStyle name="常规 12 16" xfId="275"/>
    <cellStyle name="常规 12 16 2" xfId="276"/>
    <cellStyle name="常规 12 17" xfId="277"/>
    <cellStyle name="常规 12 17 2" xfId="278"/>
    <cellStyle name="常规 12 18" xfId="279"/>
    <cellStyle name="常规 12 18 2" xfId="280"/>
    <cellStyle name="常规 12 19" xfId="281"/>
    <cellStyle name="常规 12 19 2" xfId="282"/>
    <cellStyle name="常规 12 2" xfId="283"/>
    <cellStyle name="常规 12 2 2" xfId="284"/>
    <cellStyle name="常规 12 2 2 10" xfId="285"/>
    <cellStyle name="常规 12 2 2 2" xfId="286"/>
    <cellStyle name="常规 12 2 2 2 2" xfId="287"/>
    <cellStyle name="常规 12 2 2 3" xfId="288"/>
    <cellStyle name="常规 12 2 2 3 2" xfId="289"/>
    <cellStyle name="常规 12 2 2 4" xfId="290"/>
    <cellStyle name="常规 12 2 2 5" xfId="291"/>
    <cellStyle name="常规 12 2 2 6" xfId="292"/>
    <cellStyle name="常规 12 2 2 7" xfId="293"/>
    <cellStyle name="常规 12 2 2 8" xfId="294"/>
    <cellStyle name="常规 12 2 2 9" xfId="295"/>
    <cellStyle name="常规 12 2 3" xfId="296"/>
    <cellStyle name="常规 12 2 3 10" xfId="297"/>
    <cellStyle name="常规 12 2 3 2" xfId="298"/>
    <cellStyle name="常规 12 2 3 2 2" xfId="299"/>
    <cellStyle name="常规 12 2 3 3" xfId="300"/>
    <cellStyle name="常规 12 2 3 3 2" xfId="301"/>
    <cellStyle name="常规 12 2 3 4" xfId="302"/>
    <cellStyle name="常规 12 2 3 5" xfId="303"/>
    <cellStyle name="常规 12 2 3 6" xfId="304"/>
    <cellStyle name="常规 12 2 3 7" xfId="305"/>
    <cellStyle name="常规 12 2 3 8" xfId="306"/>
    <cellStyle name="常规 12 2 3 9" xfId="307"/>
    <cellStyle name="常规 12 2 4" xfId="308"/>
    <cellStyle name="常规 12 2 4 2" xfId="309"/>
    <cellStyle name="常规 12 2 5" xfId="310"/>
    <cellStyle name="常规 12 2 5 2" xfId="311"/>
    <cellStyle name="常规 12 2 6" xfId="312"/>
    <cellStyle name="常规 12 20" xfId="313"/>
    <cellStyle name="常规 12 20 2" xfId="314"/>
    <cellStyle name="常规 12 21" xfId="315"/>
    <cellStyle name="常规 12 22" xfId="316"/>
    <cellStyle name="常规 12 3" xfId="317"/>
    <cellStyle name="常规 12 3 2" xfId="318"/>
    <cellStyle name="常规 12 3 2 10" xfId="319"/>
    <cellStyle name="常规 12 3 2 2" xfId="320"/>
    <cellStyle name="常规 12 3 2 2 2" xfId="321"/>
    <cellStyle name="常规 12 3 2 3" xfId="322"/>
    <cellStyle name="常规 12 3 2 3 2" xfId="323"/>
    <cellStyle name="常规 12 3 2 4" xfId="324"/>
    <cellStyle name="常规 12 3 2 5" xfId="325"/>
    <cellStyle name="常规 12 3 2 6" xfId="326"/>
    <cellStyle name="常规 12 3 2 7" xfId="327"/>
    <cellStyle name="常规 12 3 2 8" xfId="328"/>
    <cellStyle name="常规 12 3 2 9" xfId="329"/>
    <cellStyle name="常规 12 3 3" xfId="330"/>
    <cellStyle name="常规 12 3 3 10" xfId="331"/>
    <cellStyle name="常规 12 3 3 2" xfId="332"/>
    <cellStyle name="常规 12 3 3 2 2" xfId="333"/>
    <cellStyle name="常规 12 3 3 3" xfId="334"/>
    <cellStyle name="常规 12 3 3 3 2" xfId="335"/>
    <cellStyle name="常规 12 3 3 4" xfId="336"/>
    <cellStyle name="常规 12 3 3 5" xfId="337"/>
    <cellStyle name="常规 12 3 3 6" xfId="338"/>
    <cellStyle name="常规 12 3 3 7" xfId="339"/>
    <cellStyle name="常规 12 3 3 8" xfId="340"/>
    <cellStyle name="常规 12 3 3 9" xfId="341"/>
    <cellStyle name="常规 12 3 4" xfId="342"/>
    <cellStyle name="常规 12 3 4 2" xfId="343"/>
    <cellStyle name="常规 12 3 5" xfId="344"/>
    <cellStyle name="常规 12 3 5 2" xfId="345"/>
    <cellStyle name="常规 12 3 6" xfId="346"/>
    <cellStyle name="常规 12 4" xfId="347"/>
    <cellStyle name="常规 12 4 2" xfId="348"/>
    <cellStyle name="常规 12 4 2 10" xfId="349"/>
    <cellStyle name="常规 12 4 2 2" xfId="350"/>
    <cellStyle name="常规 12 4 2 2 2" xfId="351"/>
    <cellStyle name="常规 12 4 2 3" xfId="352"/>
    <cellStyle name="常规 12 4 2 3 2" xfId="353"/>
    <cellStyle name="常规 12 4 2 4" xfId="354"/>
    <cellStyle name="常规 12 4 2 5" xfId="355"/>
    <cellStyle name="常规 12 4 2 6" xfId="356"/>
    <cellStyle name="常规 12 4 2 7" xfId="357"/>
    <cellStyle name="常规 12 4 2 8" xfId="358"/>
    <cellStyle name="常规 12 4 2 9" xfId="359"/>
    <cellStyle name="常规 12 4 3" xfId="360"/>
    <cellStyle name="常规 12 4 3 10" xfId="361"/>
    <cellStyle name="常规 12 4 3 2" xfId="362"/>
    <cellStyle name="常规 12 4 3 2 2" xfId="363"/>
    <cellStyle name="常规 12 4 3 3" xfId="364"/>
    <cellStyle name="常规 12 4 3 3 2" xfId="365"/>
    <cellStyle name="常规 12 4 3 4" xfId="366"/>
    <cellStyle name="常规 12 4 3 5" xfId="367"/>
    <cellStyle name="常规 12 4 3 6" xfId="368"/>
    <cellStyle name="常规 12 4 3 7" xfId="369"/>
    <cellStyle name="常规 12 4 3 8" xfId="370"/>
    <cellStyle name="常规 12 4 3 9" xfId="371"/>
    <cellStyle name="常规 12 4 4" xfId="372"/>
    <cellStyle name="常规 12 4 4 2" xfId="373"/>
    <cellStyle name="常规 12 4 5" xfId="374"/>
    <cellStyle name="常规 12 4 5 2" xfId="375"/>
    <cellStyle name="常规 12 4 6" xfId="376"/>
    <cellStyle name="常规 12 5" xfId="377"/>
    <cellStyle name="常规 12 5 10" xfId="378"/>
    <cellStyle name="常规 12 5 10 2" xfId="379"/>
    <cellStyle name="常规 12 5 11" xfId="380"/>
    <cellStyle name="常规 12 5 11 2" xfId="381"/>
    <cellStyle name="常规 12 5 12" xfId="382"/>
    <cellStyle name="常规 12 5 13" xfId="383"/>
    <cellStyle name="常规 12 5 14" xfId="384"/>
    <cellStyle name="常规 12 5 15" xfId="385"/>
    <cellStyle name="常规 12 5 16" xfId="386"/>
    <cellStyle name="常规 12 5 17" xfId="387"/>
    <cellStyle name="常规 12 5 18" xfId="388"/>
    <cellStyle name="常规 12 5 19" xfId="389"/>
    <cellStyle name="常规 12 5 2" xfId="390"/>
    <cellStyle name="常规 12 5 2 2" xfId="391"/>
    <cellStyle name="常规 12 5 20" xfId="392"/>
    <cellStyle name="常规 12 5 3" xfId="393"/>
    <cellStyle name="常规 12 5 3 2" xfId="394"/>
    <cellStyle name="常规 12 5 4" xfId="395"/>
    <cellStyle name="常规 12 5 4 2" xfId="396"/>
    <cellStyle name="常规 12 5 5" xfId="397"/>
    <cellStyle name="常规 12 5 5 2" xfId="398"/>
    <cellStyle name="常规 12 5 6" xfId="399"/>
    <cellStyle name="常规 12 5 6 2" xfId="400"/>
    <cellStyle name="常规 12 5 7" xfId="401"/>
    <cellStyle name="常规 12 5 7 2" xfId="402"/>
    <cellStyle name="常规 12 5 8" xfId="403"/>
    <cellStyle name="常规 12 5 8 2" xfId="404"/>
    <cellStyle name="常规 12 5 9" xfId="405"/>
    <cellStyle name="常规 12 5 9 2" xfId="406"/>
    <cellStyle name="常规 12 6" xfId="407"/>
    <cellStyle name="常规 12 6 10" xfId="408"/>
    <cellStyle name="常规 12 6 10 2" xfId="409"/>
    <cellStyle name="常规 12 6 11" xfId="410"/>
    <cellStyle name="常规 12 6 11 2" xfId="411"/>
    <cellStyle name="常规 12 6 12" xfId="412"/>
    <cellStyle name="常规 12 6 13" xfId="413"/>
    <cellStyle name="常规 12 6 14" xfId="414"/>
    <cellStyle name="常规 12 6 15" xfId="415"/>
    <cellStyle name="常规 12 6 16" xfId="416"/>
    <cellStyle name="常规 12 6 17" xfId="417"/>
    <cellStyle name="常规 12 6 18" xfId="418"/>
    <cellStyle name="常规 12 6 2" xfId="419"/>
    <cellStyle name="常规 12 6 2 2" xfId="420"/>
    <cellStyle name="常规 12 6 3" xfId="421"/>
    <cellStyle name="常规 12 6 3 2" xfId="422"/>
    <cellStyle name="常规 12 6 4" xfId="423"/>
    <cellStyle name="常规 12 6 4 2" xfId="424"/>
    <cellStyle name="常规 12 6 5" xfId="425"/>
    <cellStyle name="常规 12 6 5 2" xfId="426"/>
    <cellStyle name="常规 12 6 6" xfId="427"/>
    <cellStyle name="常规 12 6 6 2" xfId="428"/>
    <cellStyle name="常规 12 6 7" xfId="429"/>
    <cellStyle name="常规 12 6 7 2" xfId="430"/>
    <cellStyle name="常规 12 6 8" xfId="431"/>
    <cellStyle name="常规 12 6 8 2" xfId="432"/>
    <cellStyle name="常规 12 6 9" xfId="433"/>
    <cellStyle name="常规 12 6 9 2" xfId="434"/>
    <cellStyle name="常规 12 7" xfId="435"/>
    <cellStyle name="常规 12 7 2" xfId="436"/>
    <cellStyle name="常规 12 8" xfId="437"/>
    <cellStyle name="常规 12 8 2" xfId="438"/>
    <cellStyle name="常规 12 9" xfId="439"/>
    <cellStyle name="常规 12 9 2" xfId="440"/>
    <cellStyle name="常规 13" xfId="441"/>
    <cellStyle name="常规 13 10" xfId="442"/>
    <cellStyle name="常规 13 10 2" xfId="443"/>
    <cellStyle name="常规 13 11" xfId="444"/>
    <cellStyle name="常规 13 11 2" xfId="445"/>
    <cellStyle name="常规 13 12" xfId="446"/>
    <cellStyle name="常规 13 12 2" xfId="447"/>
    <cellStyle name="常规 13 13" xfId="448"/>
    <cellStyle name="常规 13 13 2" xfId="449"/>
    <cellStyle name="常规 13 14" xfId="450"/>
    <cellStyle name="常规 13 14 2" xfId="451"/>
    <cellStyle name="常规 13 15" xfId="452"/>
    <cellStyle name="常规 13 15 2" xfId="453"/>
    <cellStyle name="常规 13 16" xfId="454"/>
    <cellStyle name="常规 13 16 2" xfId="455"/>
    <cellStyle name="常规 13 17" xfId="456"/>
    <cellStyle name="常规 13 17 2" xfId="457"/>
    <cellStyle name="常规 13 18" xfId="458"/>
    <cellStyle name="常规 13 18 2" xfId="459"/>
    <cellStyle name="常规 13 19" xfId="460"/>
    <cellStyle name="常规 13 19 2" xfId="461"/>
    <cellStyle name="常规 13 2" xfId="462"/>
    <cellStyle name="常规 13 2 2" xfId="463"/>
    <cellStyle name="常规 13 2 2 10" xfId="464"/>
    <cellStyle name="常规 13 2 2 2" xfId="465"/>
    <cellStyle name="常规 13 2 2 2 2" xfId="466"/>
    <cellStyle name="常规 13 2 2 3" xfId="467"/>
    <cellStyle name="常规 13 2 2 3 2" xfId="468"/>
    <cellStyle name="常规 13 2 2 4" xfId="469"/>
    <cellStyle name="常规 13 2 2 5" xfId="470"/>
    <cellStyle name="常规 13 2 2 6" xfId="471"/>
    <cellStyle name="常规 13 2 2 7" xfId="472"/>
    <cellStyle name="常规 13 2 2 8" xfId="473"/>
    <cellStyle name="常规 13 2 2 9" xfId="474"/>
    <cellStyle name="常规 13 2 3" xfId="475"/>
    <cellStyle name="常规 13 2 3 10" xfId="476"/>
    <cellStyle name="常规 13 2 3 2" xfId="477"/>
    <cellStyle name="常规 13 2 3 2 2" xfId="478"/>
    <cellStyle name="常规 13 2 3 3" xfId="479"/>
    <cellStyle name="常规 13 2 3 3 2" xfId="480"/>
    <cellStyle name="常规 13 2 3 4" xfId="481"/>
    <cellStyle name="常规 13 2 3 5" xfId="482"/>
    <cellStyle name="常规 13 2 3 6" xfId="483"/>
    <cellStyle name="常规 13 2 3 7" xfId="484"/>
    <cellStyle name="常规 13 2 3 8" xfId="485"/>
    <cellStyle name="常规 13 2 3 9" xfId="486"/>
    <cellStyle name="常规 13 2 4" xfId="487"/>
    <cellStyle name="常规 13 2 4 2" xfId="488"/>
    <cellStyle name="常规 13 2 5" xfId="489"/>
    <cellStyle name="常规 13 2 5 2" xfId="490"/>
    <cellStyle name="常规 13 2 6" xfId="491"/>
    <cellStyle name="常规 13 20" xfId="492"/>
    <cellStyle name="常规 13 20 2" xfId="493"/>
    <cellStyle name="常规 13 21" xfId="494"/>
    <cellStyle name="常规 13 3" xfId="495"/>
    <cellStyle name="常规 13 3 2" xfId="496"/>
    <cellStyle name="常规 13 3 2 10" xfId="497"/>
    <cellStyle name="常规 13 3 2 2" xfId="498"/>
    <cellStyle name="常规 13 3 2 2 2" xfId="499"/>
    <cellStyle name="常规 13 3 2 3" xfId="500"/>
    <cellStyle name="常规 13 3 2 3 2" xfId="501"/>
    <cellStyle name="常规 13 3 2 4" xfId="502"/>
    <cellStyle name="常规 13 3 2 5" xfId="503"/>
    <cellStyle name="常规 13 3 2 6" xfId="504"/>
    <cellStyle name="常规 13 3 2 7" xfId="505"/>
    <cellStyle name="常规 13 3 2 8" xfId="506"/>
    <cellStyle name="常规 13 3 2 9" xfId="507"/>
    <cellStyle name="常规 13 3 3" xfId="508"/>
    <cellStyle name="常规 13 3 3 10" xfId="509"/>
    <cellStyle name="常规 13 3 3 2" xfId="510"/>
    <cellStyle name="常规 13 3 3 2 2" xfId="511"/>
    <cellStyle name="常规 13 3 3 3" xfId="512"/>
    <cellStyle name="常规 13 3 3 3 2" xfId="513"/>
    <cellStyle name="常规 13 3 3 4" xfId="514"/>
    <cellStyle name="常规 13 3 3 5" xfId="515"/>
    <cellStyle name="常规 13 3 3 6" xfId="516"/>
    <cellStyle name="常规 13 3 3 7" xfId="517"/>
    <cellStyle name="常规 13 3 3 8" xfId="518"/>
    <cellStyle name="常规 13 3 3 9" xfId="519"/>
    <cellStyle name="常规 13 3 4" xfId="520"/>
    <cellStyle name="常规 13 3 4 2" xfId="521"/>
    <cellStyle name="常规 13 3 5" xfId="522"/>
    <cellStyle name="常规 13 3 5 2" xfId="523"/>
    <cellStyle name="常规 13 3 6" xfId="524"/>
    <cellStyle name="常规 13 4" xfId="525"/>
    <cellStyle name="常规 13 4 2" xfId="526"/>
    <cellStyle name="常规 13 4 2 10" xfId="527"/>
    <cellStyle name="常规 13 4 2 2" xfId="528"/>
    <cellStyle name="常规 13 4 2 2 2" xfId="529"/>
    <cellStyle name="常规 13 4 2 3" xfId="530"/>
    <cellStyle name="常规 13 4 2 3 2" xfId="531"/>
    <cellStyle name="常规 13 4 2 4" xfId="532"/>
    <cellStyle name="常规 13 4 2 5" xfId="533"/>
    <cellStyle name="常规 13 4 2 6" xfId="534"/>
    <cellStyle name="常规 13 4 2 7" xfId="535"/>
    <cellStyle name="常规 13 4 2 8" xfId="536"/>
    <cellStyle name="常规 13 4 2 9" xfId="537"/>
    <cellStyle name="常规 13 4 3" xfId="538"/>
    <cellStyle name="常规 13 4 3 10" xfId="539"/>
    <cellStyle name="常规 13 4 3 2" xfId="540"/>
    <cellStyle name="常规 13 4 3 2 2" xfId="541"/>
    <cellStyle name="常规 13 4 3 3" xfId="542"/>
    <cellStyle name="常规 13 4 3 3 2" xfId="543"/>
    <cellStyle name="常规 13 4 3 4" xfId="544"/>
    <cellStyle name="常规 13 4 3 5" xfId="545"/>
    <cellStyle name="常规 13 4 3 6" xfId="546"/>
    <cellStyle name="常规 13 4 3 7" xfId="547"/>
    <cellStyle name="常规 13 4 3 8" xfId="548"/>
    <cellStyle name="常规 13 4 3 9" xfId="549"/>
    <cellStyle name="常规 13 4 4" xfId="550"/>
    <cellStyle name="常规 13 4 4 2" xfId="551"/>
    <cellStyle name="常规 13 4 5" xfId="552"/>
    <cellStyle name="常规 13 4 5 2" xfId="553"/>
    <cellStyle name="常规 13 4 6" xfId="554"/>
    <cellStyle name="常规 13 5" xfId="555"/>
    <cellStyle name="常规 13 5 10" xfId="556"/>
    <cellStyle name="常规 13 5 10 2" xfId="557"/>
    <cellStyle name="常规 13 5 11" xfId="558"/>
    <cellStyle name="常规 13 5 11 2" xfId="559"/>
    <cellStyle name="常规 13 5 12" xfId="560"/>
    <cellStyle name="常规 13 5 13" xfId="561"/>
    <cellStyle name="常规 13 5 14" xfId="562"/>
    <cellStyle name="常规 13 5 15" xfId="563"/>
    <cellStyle name="常规 13 5 16" xfId="564"/>
    <cellStyle name="常规 13 5 17" xfId="565"/>
    <cellStyle name="常规 13 5 18" xfId="566"/>
    <cellStyle name="常规 13 5 2" xfId="567"/>
    <cellStyle name="常规 13 5 2 2" xfId="568"/>
    <cellStyle name="常规 13 5 3" xfId="569"/>
    <cellStyle name="常规 13 5 3 2" xfId="570"/>
    <cellStyle name="常规 13 5 4" xfId="571"/>
    <cellStyle name="常规 13 5 4 2" xfId="572"/>
    <cellStyle name="常规 13 5 5" xfId="573"/>
    <cellStyle name="常规 13 5 5 2" xfId="574"/>
    <cellStyle name="常规 13 5 6" xfId="575"/>
    <cellStyle name="常规 13 5 6 2" xfId="576"/>
    <cellStyle name="常规 13 5 7" xfId="577"/>
    <cellStyle name="常规 13 5 7 2" xfId="578"/>
    <cellStyle name="常规 13 5 8" xfId="579"/>
    <cellStyle name="常规 13 5 8 2" xfId="580"/>
    <cellStyle name="常规 13 5 9" xfId="581"/>
    <cellStyle name="常规 13 5 9 2" xfId="582"/>
    <cellStyle name="常规 13 6" xfId="583"/>
    <cellStyle name="常规 13 6 10" xfId="584"/>
    <cellStyle name="常规 13 6 10 2" xfId="585"/>
    <cellStyle name="常规 13 6 11" xfId="586"/>
    <cellStyle name="常规 13 6 11 2" xfId="587"/>
    <cellStyle name="常规 13 6 12" xfId="588"/>
    <cellStyle name="常规 13 6 13" xfId="589"/>
    <cellStyle name="常规 13 6 14" xfId="590"/>
    <cellStyle name="常规 13 6 15" xfId="591"/>
    <cellStyle name="常规 13 6 16" xfId="592"/>
    <cellStyle name="常规 13 6 17" xfId="593"/>
    <cellStyle name="常规 13 6 18" xfId="594"/>
    <cellStyle name="常规 13 6 2" xfId="595"/>
    <cellStyle name="常规 13 6 2 2" xfId="596"/>
    <cellStyle name="常规 13 6 3" xfId="597"/>
    <cellStyle name="常规 13 6 3 2" xfId="598"/>
    <cellStyle name="常规 13 6 4" xfId="599"/>
    <cellStyle name="常规 13 6 4 2" xfId="600"/>
    <cellStyle name="常规 13 6 5" xfId="601"/>
    <cellStyle name="常规 13 6 5 2" xfId="602"/>
    <cellStyle name="常规 13 6 6" xfId="603"/>
    <cellStyle name="常规 13 6 6 2" xfId="604"/>
    <cellStyle name="常规 13 6 7" xfId="605"/>
    <cellStyle name="常规 13 6 7 2" xfId="606"/>
    <cellStyle name="常规 13 6 8" xfId="607"/>
    <cellStyle name="常规 13 6 8 2" xfId="608"/>
    <cellStyle name="常规 13 6 9" xfId="609"/>
    <cellStyle name="常规 13 6 9 2" xfId="610"/>
    <cellStyle name="常规 13 7" xfId="611"/>
    <cellStyle name="常规 13 7 2" xfId="612"/>
    <cellStyle name="常规 13 8" xfId="613"/>
    <cellStyle name="常规 13 8 2" xfId="614"/>
    <cellStyle name="常规 13 9" xfId="615"/>
    <cellStyle name="常规 13 9 2" xfId="616"/>
    <cellStyle name="常规 14" xfId="617"/>
    <cellStyle name="常规 14 10" xfId="618"/>
    <cellStyle name="常规 14 10 2" xfId="619"/>
    <cellStyle name="常规 14 11" xfId="620"/>
    <cellStyle name="常规 14 11 2" xfId="621"/>
    <cellStyle name="常规 14 12" xfId="622"/>
    <cellStyle name="常规 14 12 2" xfId="623"/>
    <cellStyle name="常规 14 13" xfId="624"/>
    <cellStyle name="常规 14 13 2" xfId="625"/>
    <cellStyle name="常规 14 14" xfId="626"/>
    <cellStyle name="常规 14 14 2" xfId="627"/>
    <cellStyle name="常规 14 15" xfId="628"/>
    <cellStyle name="常规 14 15 2" xfId="629"/>
    <cellStyle name="常规 14 16" xfId="630"/>
    <cellStyle name="常规 14 16 2" xfId="631"/>
    <cellStyle name="常规 14 17" xfId="632"/>
    <cellStyle name="常规 14 17 2" xfId="633"/>
    <cellStyle name="常规 14 18" xfId="634"/>
    <cellStyle name="常规 14 18 2" xfId="635"/>
    <cellStyle name="常规 14 19" xfId="636"/>
    <cellStyle name="常规 14 19 2" xfId="637"/>
    <cellStyle name="常规 14 2" xfId="638"/>
    <cellStyle name="常规 14 2 2" xfId="639"/>
    <cellStyle name="常规 14 2 2 10" xfId="640"/>
    <cellStyle name="常规 14 2 2 2" xfId="641"/>
    <cellStyle name="常规 14 2 2 2 2" xfId="642"/>
    <cellStyle name="常规 14 2 2 3" xfId="643"/>
    <cellStyle name="常规 14 2 2 3 2" xfId="644"/>
    <cellStyle name="常规 14 2 2 4" xfId="645"/>
    <cellStyle name="常规 14 2 2 5" xfId="646"/>
    <cellStyle name="常规 14 2 2 6" xfId="647"/>
    <cellStyle name="常规 14 2 2 7" xfId="648"/>
    <cellStyle name="常规 14 2 2 8" xfId="649"/>
    <cellStyle name="常规 14 2 2 9" xfId="650"/>
    <cellStyle name="常规 14 2 3" xfId="651"/>
    <cellStyle name="常规 14 2 3 10" xfId="652"/>
    <cellStyle name="常规 14 2 3 2" xfId="653"/>
    <cellStyle name="常规 14 2 3 2 2" xfId="654"/>
    <cellStyle name="常规 14 2 3 3" xfId="655"/>
    <cellStyle name="常规 14 2 3 3 2" xfId="656"/>
    <cellStyle name="常规 14 2 3 4" xfId="657"/>
    <cellStyle name="常规 14 2 3 5" xfId="658"/>
    <cellStyle name="常规 14 2 3 6" xfId="659"/>
    <cellStyle name="常规 14 2 3 7" xfId="660"/>
    <cellStyle name="常规 14 2 3 8" xfId="661"/>
    <cellStyle name="常规 14 2 3 9" xfId="662"/>
    <cellStyle name="常规 14 2 4" xfId="663"/>
    <cellStyle name="常规 14 2 4 2" xfId="664"/>
    <cellStyle name="常规 14 2 5" xfId="665"/>
    <cellStyle name="常规 14 2 5 2" xfId="666"/>
    <cellStyle name="常规 14 2 6" xfId="667"/>
    <cellStyle name="常规 14 20" xfId="668"/>
    <cellStyle name="常规 14 20 2" xfId="669"/>
    <cellStyle name="常规 14 21" xfId="670"/>
    <cellStyle name="常规 14 3" xfId="671"/>
    <cellStyle name="常规 14 3 2" xfId="672"/>
    <cellStyle name="常规 14 3 2 10" xfId="673"/>
    <cellStyle name="常规 14 3 2 2" xfId="674"/>
    <cellStyle name="常规 14 3 2 2 2" xfId="675"/>
    <cellStyle name="常规 14 3 2 3" xfId="676"/>
    <cellStyle name="常规 14 3 2 3 2" xfId="677"/>
    <cellStyle name="常规 14 3 2 4" xfId="678"/>
    <cellStyle name="常规 14 3 2 5" xfId="679"/>
    <cellStyle name="常规 14 3 2 6" xfId="680"/>
    <cellStyle name="常规 14 3 2 7" xfId="681"/>
    <cellStyle name="常规 14 3 2 8" xfId="682"/>
    <cellStyle name="常规 14 3 2 9" xfId="683"/>
    <cellStyle name="常规 14 3 3" xfId="684"/>
    <cellStyle name="常规 14 3 3 10" xfId="685"/>
    <cellStyle name="常规 14 3 3 2" xfId="686"/>
    <cellStyle name="常规 14 3 3 2 2" xfId="687"/>
    <cellStyle name="常规 14 3 3 3" xfId="688"/>
    <cellStyle name="常规 14 3 3 3 2" xfId="689"/>
    <cellStyle name="常规 14 3 3 4" xfId="690"/>
    <cellStyle name="常规 14 3 3 5" xfId="691"/>
    <cellStyle name="常规 14 3 3 6" xfId="692"/>
    <cellStyle name="常规 14 3 3 7" xfId="693"/>
    <cellStyle name="常规 14 3 3 8" xfId="694"/>
    <cellStyle name="常规 14 3 3 9" xfId="695"/>
    <cellStyle name="常规 14 3 4" xfId="696"/>
    <cellStyle name="常规 14 3 4 2" xfId="697"/>
    <cellStyle name="常规 14 3 5" xfId="698"/>
    <cellStyle name="常规 14 3 5 2" xfId="699"/>
    <cellStyle name="常规 14 3 6" xfId="700"/>
    <cellStyle name="常规 14 4" xfId="701"/>
    <cellStyle name="常规 14 4 2" xfId="702"/>
    <cellStyle name="常规 14 4 2 10" xfId="703"/>
    <cellStyle name="常规 14 4 2 2" xfId="704"/>
    <cellStyle name="常规 14 4 2 2 2" xfId="705"/>
    <cellStyle name="常规 14 4 2 3" xfId="706"/>
    <cellStyle name="常规 14 4 2 3 2" xfId="707"/>
    <cellStyle name="常规 14 4 2 4" xfId="708"/>
    <cellStyle name="常规 14 4 2 5" xfId="709"/>
    <cellStyle name="常规 14 4 2 6" xfId="710"/>
    <cellStyle name="常规 14 4 2 7" xfId="711"/>
    <cellStyle name="常规 14 4 2 8" xfId="712"/>
    <cellStyle name="常规 14 4 2 9" xfId="713"/>
    <cellStyle name="常规 14 4 3" xfId="714"/>
    <cellStyle name="常规 14 4 3 10" xfId="715"/>
    <cellStyle name="常规 14 4 3 2" xfId="716"/>
    <cellStyle name="常规 14 4 3 2 2" xfId="717"/>
    <cellStyle name="常规 14 4 3 3" xfId="718"/>
    <cellStyle name="常规 14 4 3 3 2" xfId="719"/>
    <cellStyle name="常规 14 4 3 4" xfId="720"/>
    <cellStyle name="常规 14 4 3 5" xfId="721"/>
    <cellStyle name="常规 14 4 3 6" xfId="722"/>
    <cellStyle name="常规 14 4 3 7" xfId="723"/>
    <cellStyle name="常规 14 4 3 8" xfId="724"/>
    <cellStyle name="常规 14 4 3 9" xfId="725"/>
    <cellStyle name="常规 14 4 4" xfId="726"/>
    <cellStyle name="常规 14 4 4 2" xfId="727"/>
    <cellStyle name="常规 14 4 5" xfId="728"/>
    <cellStyle name="常规 14 4 5 2" xfId="729"/>
    <cellStyle name="常规 14 4 6" xfId="730"/>
    <cellStyle name="常规 14 5" xfId="731"/>
    <cellStyle name="常规 14 5 10" xfId="732"/>
    <cellStyle name="常规 14 5 10 2" xfId="733"/>
    <cellStyle name="常规 14 5 11" xfId="734"/>
    <cellStyle name="常规 14 5 11 2" xfId="735"/>
    <cellStyle name="常规 14 5 12" xfId="736"/>
    <cellStyle name="常规 14 5 13" xfId="737"/>
    <cellStyle name="常规 14 5 14" xfId="738"/>
    <cellStyle name="常规 14 5 15" xfId="739"/>
    <cellStyle name="常规 14 5 16" xfId="740"/>
    <cellStyle name="常规 14 5 17" xfId="741"/>
    <cellStyle name="常规 14 5 18" xfId="742"/>
    <cellStyle name="常规 14 5 2" xfId="743"/>
    <cellStyle name="常规 14 5 2 2" xfId="744"/>
    <cellStyle name="常规 14 5 3" xfId="745"/>
    <cellStyle name="常规 14 5 3 2" xfId="746"/>
    <cellStyle name="常规 14 5 4" xfId="747"/>
    <cellStyle name="常规 14 5 4 2" xfId="748"/>
    <cellStyle name="常规 14 5 5" xfId="749"/>
    <cellStyle name="常规 14 5 5 2" xfId="750"/>
    <cellStyle name="常规 14 5 6" xfId="751"/>
    <cellStyle name="常规 14 5 6 2" xfId="752"/>
    <cellStyle name="常规 14 5 7" xfId="753"/>
    <cellStyle name="常规 14 5 7 2" xfId="754"/>
    <cellStyle name="常规 14 5 8" xfId="755"/>
    <cellStyle name="常规 14 5 8 2" xfId="756"/>
    <cellStyle name="常规 14 5 9" xfId="757"/>
    <cellStyle name="常规 14 5 9 2" xfId="758"/>
    <cellStyle name="常规 14 6" xfId="759"/>
    <cellStyle name="常规 14 6 10" xfId="760"/>
    <cellStyle name="常规 14 6 10 2" xfId="761"/>
    <cellStyle name="常规 14 6 11" xfId="762"/>
    <cellStyle name="常规 14 6 11 2" xfId="763"/>
    <cellStyle name="常规 14 6 12" xfId="764"/>
    <cellStyle name="常规 14 6 13" xfId="765"/>
    <cellStyle name="常规 14 6 14" xfId="766"/>
    <cellStyle name="常规 14 6 15" xfId="767"/>
    <cellStyle name="常规 14 6 16" xfId="768"/>
    <cellStyle name="常规 14 6 17" xfId="769"/>
    <cellStyle name="常规 14 6 18" xfId="770"/>
    <cellStyle name="常规 14 6 2" xfId="771"/>
    <cellStyle name="常规 14 6 2 2" xfId="772"/>
    <cellStyle name="常规 14 6 3" xfId="773"/>
    <cellStyle name="常规 14 6 3 2" xfId="774"/>
    <cellStyle name="常规 14 6 4" xfId="775"/>
    <cellStyle name="常规 14 6 4 2" xfId="776"/>
    <cellStyle name="常规 14 6 5" xfId="777"/>
    <cellStyle name="常规 14 6 5 2" xfId="778"/>
    <cellStyle name="常规 14 6 6" xfId="779"/>
    <cellStyle name="常规 14 6 6 2" xfId="780"/>
    <cellStyle name="常规 14 6 7" xfId="781"/>
    <cellStyle name="常规 14 6 7 2" xfId="782"/>
    <cellStyle name="常规 14 6 8" xfId="783"/>
    <cellStyle name="常规 14 6 8 2" xfId="784"/>
    <cellStyle name="常规 14 6 9" xfId="785"/>
    <cellStyle name="常规 14 6 9 2" xfId="786"/>
    <cellStyle name="常规 14 7" xfId="787"/>
    <cellStyle name="常规 14 7 2" xfId="788"/>
    <cellStyle name="常规 14 8" xfId="789"/>
    <cellStyle name="常规 14 8 2" xfId="790"/>
    <cellStyle name="常规 14 9" xfId="791"/>
    <cellStyle name="常规 14 9 2" xfId="792"/>
    <cellStyle name="常规 15" xfId="793"/>
    <cellStyle name="常规 15 10" xfId="794"/>
    <cellStyle name="常规 15 10 2" xfId="795"/>
    <cellStyle name="常规 15 11" xfId="796"/>
    <cellStyle name="常规 15 11 2" xfId="797"/>
    <cellStyle name="常规 15 12" xfId="798"/>
    <cellStyle name="常规 15 12 2" xfId="799"/>
    <cellStyle name="常规 15 13" xfId="800"/>
    <cellStyle name="常规 15 13 2" xfId="801"/>
    <cellStyle name="常规 15 14" xfId="802"/>
    <cellStyle name="常规 15 14 2" xfId="803"/>
    <cellStyle name="常规 15 15" xfId="804"/>
    <cellStyle name="常规 15 15 2" xfId="805"/>
    <cellStyle name="常规 15 16" xfId="806"/>
    <cellStyle name="常规 15 16 2" xfId="807"/>
    <cellStyle name="常规 15 17" xfId="808"/>
    <cellStyle name="常规 15 17 2" xfId="809"/>
    <cellStyle name="常规 15 18" xfId="810"/>
    <cellStyle name="常规 15 18 2" xfId="811"/>
    <cellStyle name="常规 15 19" xfId="812"/>
    <cellStyle name="常规 15 19 2" xfId="813"/>
    <cellStyle name="常规 15 2" xfId="814"/>
    <cellStyle name="常规 15 2 2" xfId="815"/>
    <cellStyle name="常规 15 2 2 10" xfId="816"/>
    <cellStyle name="常规 15 2 2 2" xfId="817"/>
    <cellStyle name="常规 15 2 2 2 2" xfId="818"/>
    <cellStyle name="常规 15 2 2 3" xfId="819"/>
    <cellStyle name="常规 15 2 2 3 2" xfId="820"/>
    <cellStyle name="常规 15 2 2 4" xfId="821"/>
    <cellStyle name="常规 15 2 2 5" xfId="822"/>
    <cellStyle name="常规 15 2 2 6" xfId="823"/>
    <cellStyle name="常规 15 2 2 7" xfId="824"/>
    <cellStyle name="常规 15 2 2 8" xfId="825"/>
    <cellStyle name="常规 15 2 2 9" xfId="826"/>
    <cellStyle name="常规 15 2 3" xfId="827"/>
    <cellStyle name="常规 15 2 3 10" xfId="828"/>
    <cellStyle name="常规 15 2 3 2" xfId="829"/>
    <cellStyle name="常规 15 2 3 2 2" xfId="830"/>
    <cellStyle name="常规 15 2 3 3" xfId="831"/>
    <cellStyle name="常规 15 2 3 3 2" xfId="832"/>
    <cellStyle name="常规 15 2 3 4" xfId="833"/>
    <cellStyle name="常规 15 2 3 5" xfId="834"/>
    <cellStyle name="常规 15 2 3 6" xfId="835"/>
    <cellStyle name="常规 15 2 3 7" xfId="836"/>
    <cellStyle name="常规 15 2 3 8" xfId="837"/>
    <cellStyle name="常规 15 2 3 9" xfId="838"/>
    <cellStyle name="常规 15 2 4" xfId="839"/>
    <cellStyle name="常规 15 2 4 2" xfId="840"/>
    <cellStyle name="常规 15 2 5" xfId="841"/>
    <cellStyle name="常规 15 2 5 2" xfId="842"/>
    <cellStyle name="常规 15 2 6" xfId="843"/>
    <cellStyle name="常规 15 20" xfId="844"/>
    <cellStyle name="常规 15 20 2" xfId="845"/>
    <cellStyle name="常规 15 21" xfId="846"/>
    <cellStyle name="常规 15 3" xfId="847"/>
    <cellStyle name="常规 15 3 2" xfId="848"/>
    <cellStyle name="常规 15 3 2 10" xfId="849"/>
    <cellStyle name="常规 15 3 2 2" xfId="850"/>
    <cellStyle name="常规 15 3 2 2 2" xfId="851"/>
    <cellStyle name="常规 15 3 2 3" xfId="852"/>
    <cellStyle name="常规 15 3 2 3 2" xfId="853"/>
    <cellStyle name="常规 15 3 2 4" xfId="854"/>
    <cellStyle name="常规 15 3 2 5" xfId="855"/>
    <cellStyle name="常规 15 3 2 6" xfId="856"/>
    <cellStyle name="常规 15 3 2 7" xfId="857"/>
    <cellStyle name="常规 15 3 2 8" xfId="858"/>
    <cellStyle name="常规 15 3 2 9" xfId="859"/>
    <cellStyle name="常规 15 3 3" xfId="860"/>
    <cellStyle name="常规 15 3 3 10" xfId="861"/>
    <cellStyle name="常规 15 3 3 2" xfId="862"/>
    <cellStyle name="常规 15 3 3 2 2" xfId="863"/>
    <cellStyle name="常规 15 3 3 3" xfId="864"/>
    <cellStyle name="常规 15 3 3 3 2" xfId="865"/>
    <cellStyle name="常规 15 3 3 4" xfId="866"/>
    <cellStyle name="常规 15 3 3 5" xfId="867"/>
    <cellStyle name="常规 15 3 3 6" xfId="868"/>
    <cellStyle name="常规 15 3 3 7" xfId="869"/>
    <cellStyle name="常规 15 3 3 8" xfId="870"/>
    <cellStyle name="常规 15 3 3 9" xfId="871"/>
    <cellStyle name="常规 15 3 4" xfId="872"/>
    <cellStyle name="常规 15 3 4 2" xfId="873"/>
    <cellStyle name="常规 15 3 5" xfId="874"/>
    <cellStyle name="常规 15 3 5 2" xfId="875"/>
    <cellStyle name="常规 15 3 6" xfId="876"/>
    <cellStyle name="常规 15 4" xfId="877"/>
    <cellStyle name="常规 15 4 2" xfId="878"/>
    <cellStyle name="常规 15 4 2 10" xfId="879"/>
    <cellStyle name="常规 15 4 2 2" xfId="880"/>
    <cellStyle name="常规 15 4 2 2 2" xfId="881"/>
    <cellStyle name="常规 15 4 2 3" xfId="882"/>
    <cellStyle name="常规 15 4 2 3 2" xfId="883"/>
    <cellStyle name="常规 15 4 2 4" xfId="884"/>
    <cellStyle name="常规 15 4 2 5" xfId="885"/>
    <cellStyle name="常规 15 4 2 6" xfId="886"/>
    <cellStyle name="常规 15 4 2 7" xfId="887"/>
    <cellStyle name="常规 15 4 2 8" xfId="888"/>
    <cellStyle name="常规 15 4 2 9" xfId="889"/>
    <cellStyle name="常规 15 4 3" xfId="890"/>
    <cellStyle name="常规 15 4 3 10" xfId="891"/>
    <cellStyle name="常规 15 4 3 2" xfId="892"/>
    <cellStyle name="常规 15 4 3 2 2" xfId="893"/>
    <cellStyle name="常规 15 4 3 3" xfId="894"/>
    <cellStyle name="常规 15 4 3 3 2" xfId="895"/>
    <cellStyle name="常规 15 4 3 4" xfId="896"/>
    <cellStyle name="常规 15 4 3 5" xfId="897"/>
    <cellStyle name="常规 15 4 3 6" xfId="898"/>
    <cellStyle name="常规 15 4 3 7" xfId="899"/>
    <cellStyle name="常规 15 4 3 8" xfId="900"/>
    <cellStyle name="常规 15 4 3 9" xfId="901"/>
    <cellStyle name="常规 15 4 4" xfId="902"/>
    <cellStyle name="常规 15 4 4 2" xfId="903"/>
    <cellStyle name="常规 15 4 5" xfId="904"/>
    <cellStyle name="常规 15 4 5 2" xfId="905"/>
    <cellStyle name="常规 15 4 6" xfId="906"/>
    <cellStyle name="常规 15 5" xfId="907"/>
    <cellStyle name="常规 15 5 10" xfId="908"/>
    <cellStyle name="常规 15 5 10 2" xfId="909"/>
    <cellStyle name="常规 15 5 11" xfId="910"/>
    <cellStyle name="常规 15 5 11 2" xfId="911"/>
    <cellStyle name="常规 15 5 12" xfId="912"/>
    <cellStyle name="常规 15 5 13" xfId="913"/>
    <cellStyle name="常规 15 5 14" xfId="914"/>
    <cellStyle name="常规 15 5 15" xfId="915"/>
    <cellStyle name="常规 15 5 16" xfId="916"/>
    <cellStyle name="常规 15 5 17" xfId="917"/>
    <cellStyle name="常规 15 5 18" xfId="918"/>
    <cellStyle name="常规 15 5 2" xfId="919"/>
    <cellStyle name="常规 15 5 2 2" xfId="920"/>
    <cellStyle name="常规 15 5 3" xfId="921"/>
    <cellStyle name="常规 15 5 3 2" xfId="922"/>
    <cellStyle name="常规 15 5 4" xfId="923"/>
    <cellStyle name="常规 15 5 4 2" xfId="924"/>
    <cellStyle name="常规 15 5 5" xfId="925"/>
    <cellStyle name="常规 15 5 5 2" xfId="926"/>
    <cellStyle name="常规 15 5 6" xfId="927"/>
    <cellStyle name="常规 15 5 6 2" xfId="928"/>
    <cellStyle name="常规 15 5 7" xfId="929"/>
    <cellStyle name="常规 15 5 7 2" xfId="930"/>
    <cellStyle name="常规 15 5 8" xfId="931"/>
    <cellStyle name="常规 15 5 8 2" xfId="932"/>
    <cellStyle name="常规 15 5 9" xfId="933"/>
    <cellStyle name="常规 15 5 9 2" xfId="934"/>
    <cellStyle name="常规 15 6" xfId="935"/>
    <cellStyle name="常规 15 6 10" xfId="936"/>
    <cellStyle name="常规 15 6 10 2" xfId="937"/>
    <cellStyle name="常规 15 6 11" xfId="938"/>
    <cellStyle name="常规 15 6 11 2" xfId="939"/>
    <cellStyle name="常规 15 6 12" xfId="940"/>
    <cellStyle name="常规 15 6 13" xfId="941"/>
    <cellStyle name="常规 15 6 14" xfId="942"/>
    <cellStyle name="常规 15 6 15" xfId="943"/>
    <cellStyle name="常规 15 6 16" xfId="944"/>
    <cellStyle name="常规 15 6 17" xfId="945"/>
    <cellStyle name="常规 15 6 18" xfId="946"/>
    <cellStyle name="常规 15 6 2" xfId="947"/>
    <cellStyle name="常规 15 6 2 2" xfId="948"/>
    <cellStyle name="常规 15 6 3" xfId="949"/>
    <cellStyle name="常规 15 6 3 2" xfId="950"/>
    <cellStyle name="常规 15 6 4" xfId="951"/>
    <cellStyle name="常规 15 6 4 2" xfId="952"/>
    <cellStyle name="常规 15 6 5" xfId="953"/>
    <cellStyle name="常规 15 6 5 2" xfId="954"/>
    <cellStyle name="常规 15 6 6" xfId="955"/>
    <cellStyle name="常规 15 6 6 2" xfId="956"/>
    <cellStyle name="常规 15 6 7" xfId="957"/>
    <cellStyle name="常规 15 6 7 2" xfId="958"/>
    <cellStyle name="常规 15 6 8" xfId="959"/>
    <cellStyle name="常规 15 6 8 2" xfId="960"/>
    <cellStyle name="常规 15 6 9" xfId="961"/>
    <cellStyle name="常规 15 6 9 2" xfId="962"/>
    <cellStyle name="常规 15 7" xfId="963"/>
    <cellStyle name="常规 15 7 2" xfId="964"/>
    <cellStyle name="常规 15 8" xfId="965"/>
    <cellStyle name="常规 15 8 2" xfId="966"/>
    <cellStyle name="常规 15 9" xfId="967"/>
    <cellStyle name="常规 15 9 2" xfId="968"/>
    <cellStyle name="常规 16" xfId="969"/>
    <cellStyle name="常规 16 10" xfId="970"/>
    <cellStyle name="常规 16 10 2" xfId="971"/>
    <cellStyle name="常规 16 11" xfId="972"/>
    <cellStyle name="常规 16 11 2" xfId="973"/>
    <cellStyle name="常规 16 12" xfId="974"/>
    <cellStyle name="常规 16 13" xfId="975"/>
    <cellStyle name="常规 16 14" xfId="976"/>
    <cellStyle name="常规 16 15" xfId="977"/>
    <cellStyle name="常规 16 16" xfId="978"/>
    <cellStyle name="常规 16 17" xfId="979"/>
    <cellStyle name="常规 16 18" xfId="980"/>
    <cellStyle name="常规 16 2" xfId="981"/>
    <cellStyle name="常规 16 2 10" xfId="982"/>
    <cellStyle name="常规 16 2 2" xfId="983"/>
    <cellStyle name="常规 16 2 2 2" xfId="984"/>
    <cellStyle name="常规 16 2 3" xfId="985"/>
    <cellStyle name="常规 16 2 3 2" xfId="986"/>
    <cellStyle name="常规 16 2 4" xfId="987"/>
    <cellStyle name="常规 16 2 5" xfId="988"/>
    <cellStyle name="常规 16 2 6" xfId="989"/>
    <cellStyle name="常规 16 2 7" xfId="990"/>
    <cellStyle name="常规 16 2 8" xfId="991"/>
    <cellStyle name="常规 16 2 9" xfId="992"/>
    <cellStyle name="常规 16 3" xfId="993"/>
    <cellStyle name="常规 16 3 2" xfId="994"/>
    <cellStyle name="常规 16 4" xfId="995"/>
    <cellStyle name="常规 16 4 2" xfId="996"/>
    <cellStyle name="常规 16 5" xfId="997"/>
    <cellStyle name="常规 16 5 2" xfId="998"/>
    <cellStyle name="常规 16 6" xfId="999"/>
    <cellStyle name="常规 16 6 2" xfId="1000"/>
    <cellStyle name="常规 16 7" xfId="1001"/>
    <cellStyle name="常规 16 7 2" xfId="1002"/>
    <cellStyle name="常规 16 8" xfId="1003"/>
    <cellStyle name="常规 16 8 2" xfId="1004"/>
    <cellStyle name="常规 16 9" xfId="1005"/>
    <cellStyle name="常规 16 9 2" xfId="1006"/>
    <cellStyle name="常规 17" xfId="1007"/>
    <cellStyle name="常规 17 10" xfId="1008"/>
    <cellStyle name="常规 17 10 2" xfId="1009"/>
    <cellStyle name="常规 17 11" xfId="1010"/>
    <cellStyle name="常规 17 11 2" xfId="1011"/>
    <cellStyle name="常规 17 12" xfId="1012"/>
    <cellStyle name="常规 17 13" xfId="1013"/>
    <cellStyle name="常规 17 14" xfId="1014"/>
    <cellStyle name="常规 17 15" xfId="1015"/>
    <cellStyle name="常规 17 16" xfId="1016"/>
    <cellStyle name="常规 17 17" xfId="1017"/>
    <cellStyle name="常规 17 18" xfId="1018"/>
    <cellStyle name="常规 17 2" xfId="1019"/>
    <cellStyle name="常规 17 2 10" xfId="1020"/>
    <cellStyle name="常规 17 2 2" xfId="1021"/>
    <cellStyle name="常规 17 2 2 2" xfId="1022"/>
    <cellStyle name="常规 17 2 3" xfId="1023"/>
    <cellStyle name="常规 17 2 3 2" xfId="1024"/>
    <cellStyle name="常规 17 2 4" xfId="1025"/>
    <cellStyle name="常规 17 2 5" xfId="1026"/>
    <cellStyle name="常规 17 2 6" xfId="1027"/>
    <cellStyle name="常规 17 2 7" xfId="1028"/>
    <cellStyle name="常规 17 2 8" xfId="1029"/>
    <cellStyle name="常规 17 2 9" xfId="1030"/>
    <cellStyle name="常规 17 3" xfId="1031"/>
    <cellStyle name="常规 17 3 2" xfId="1032"/>
    <cellStyle name="常规 17 4" xfId="1033"/>
    <cellStyle name="常规 17 4 2" xfId="1034"/>
    <cellStyle name="常规 17 5" xfId="1035"/>
    <cellStyle name="常规 17 5 2" xfId="1036"/>
    <cellStyle name="常规 17 6" xfId="1037"/>
    <cellStyle name="常规 17 6 2" xfId="1038"/>
    <cellStyle name="常规 17 7" xfId="1039"/>
    <cellStyle name="常规 17 7 2" xfId="1040"/>
    <cellStyle name="常规 17 8" xfId="1041"/>
    <cellStyle name="常规 17 8 2" xfId="1042"/>
    <cellStyle name="常规 17 9" xfId="1043"/>
    <cellStyle name="常规 17 9 2" xfId="1044"/>
    <cellStyle name="常规 18" xfId="1045"/>
    <cellStyle name="常规 18 10" xfId="1046"/>
    <cellStyle name="常规 18 10 2" xfId="1047"/>
    <cellStyle name="常规 18 11" xfId="1048"/>
    <cellStyle name="常规 18 11 2" xfId="1049"/>
    <cellStyle name="常规 18 12" xfId="1050"/>
    <cellStyle name="常规 18 13" xfId="1051"/>
    <cellStyle name="常规 18 14" xfId="1052"/>
    <cellStyle name="常规 18 15" xfId="1053"/>
    <cellStyle name="常规 18 16" xfId="1054"/>
    <cellStyle name="常规 18 17" xfId="1055"/>
    <cellStyle name="常规 18 18" xfId="1056"/>
    <cellStyle name="常规 18 19" xfId="1057"/>
    <cellStyle name="常规 18 2" xfId="1058"/>
    <cellStyle name="常规 18 2 10" xfId="1059"/>
    <cellStyle name="常规 18 2 2" xfId="1060"/>
    <cellStyle name="常规 18 2 2 2" xfId="1061"/>
    <cellStyle name="常规 18 2 3" xfId="1062"/>
    <cellStyle name="常规 18 2 3 2" xfId="1063"/>
    <cellStyle name="常规 18 2 4" xfId="1064"/>
    <cellStyle name="常规 18 2 5" xfId="1065"/>
    <cellStyle name="常规 18 2 6" xfId="1066"/>
    <cellStyle name="常规 18 2 7" xfId="1067"/>
    <cellStyle name="常规 18 2 8" xfId="1068"/>
    <cellStyle name="常规 18 2 9" xfId="1069"/>
    <cellStyle name="常规 18 20" xfId="1070"/>
    <cellStyle name="常规 18 3" xfId="1071"/>
    <cellStyle name="常规 18 3 2" xfId="1072"/>
    <cellStyle name="常规 18 4" xfId="1073"/>
    <cellStyle name="常规 18 4 2" xfId="1074"/>
    <cellStyle name="常规 18 5" xfId="1075"/>
    <cellStyle name="常规 18 5 2" xfId="1076"/>
    <cellStyle name="常规 18 6" xfId="1077"/>
    <cellStyle name="常规 18 6 2" xfId="1078"/>
    <cellStyle name="常规 18 7" xfId="1079"/>
    <cellStyle name="常规 18 7 2" xfId="1080"/>
    <cellStyle name="常规 18 8" xfId="1081"/>
    <cellStyle name="常规 18 8 2" xfId="1082"/>
    <cellStyle name="常规 18 9" xfId="1083"/>
    <cellStyle name="常规 18 9 2" xfId="1084"/>
    <cellStyle name="常规 19" xfId="1085"/>
    <cellStyle name="常规 19 2" xfId="1086"/>
    <cellStyle name="常规 19 2 10" xfId="1087"/>
    <cellStyle name="常规 19 2 2" xfId="1088"/>
    <cellStyle name="常规 19 2 2 2" xfId="1089"/>
    <cellStyle name="常规 19 2 3" xfId="1090"/>
    <cellStyle name="常规 19 2 3 2" xfId="1091"/>
    <cellStyle name="常规 19 2 4" xfId="1092"/>
    <cellStyle name="常规 19 2 5" xfId="1093"/>
    <cellStyle name="常规 19 2 6" xfId="1094"/>
    <cellStyle name="常规 19 2 7" xfId="1095"/>
    <cellStyle name="常规 19 2 8" xfId="1096"/>
    <cellStyle name="常规 19 2 9" xfId="1097"/>
    <cellStyle name="常规 19 3" xfId="1098"/>
    <cellStyle name="常规 19 4" xfId="1099"/>
    <cellStyle name="常规 19 5" xfId="1100"/>
    <cellStyle name="常规 2" xfId="1101"/>
    <cellStyle name="常规 2 10" xfId="1102"/>
    <cellStyle name="常规 2 10 10" xfId="1103"/>
    <cellStyle name="常规 2 10 10 2" xfId="1104"/>
    <cellStyle name="常规 2 10 11" xfId="1105"/>
    <cellStyle name="常规 2 10 11 2" xfId="1106"/>
    <cellStyle name="常规 2 10 12" xfId="1107"/>
    <cellStyle name="常规 2 10 12 2" xfId="1108"/>
    <cellStyle name="常规 2 10 12 2 2" xfId="1109"/>
    <cellStyle name="常规 2 10 13" xfId="1110"/>
    <cellStyle name="常规 2 10 14" xfId="1111"/>
    <cellStyle name="常规 2 10 15" xfId="1112"/>
    <cellStyle name="常规 2 10 16" xfId="1113"/>
    <cellStyle name="常规 2 10 17" xfId="1114"/>
    <cellStyle name="常规 2 10 18" xfId="1115"/>
    <cellStyle name="常规 2 10 2" xfId="1116"/>
    <cellStyle name="常规 2 10 2 10" xfId="1117"/>
    <cellStyle name="常规 2 10 2 2" xfId="1118"/>
    <cellStyle name="常规 2 10 2 2 2" xfId="1119"/>
    <cellStyle name="常规 2 10 2 3" xfId="1120"/>
    <cellStyle name="常规 2 10 2 3 2" xfId="1121"/>
    <cellStyle name="常规 2 10 2 4" xfId="1122"/>
    <cellStyle name="常规 2 10 2 5" xfId="1123"/>
    <cellStyle name="常规 2 10 2 6" xfId="1124"/>
    <cellStyle name="常规 2 10 2 7" xfId="1125"/>
    <cellStyle name="常规 2 10 2 8" xfId="1126"/>
    <cellStyle name="常规 2 10 2 9" xfId="1127"/>
    <cellStyle name="常规 2 10 3" xfId="1128"/>
    <cellStyle name="常规 2 10 3 2" xfId="1129"/>
    <cellStyle name="常规 2 10 3 2 2" xfId="1130"/>
    <cellStyle name="常规 2 10 3 2 2 2" xfId="1131"/>
    <cellStyle name="常规 2 10 3 3" xfId="1132"/>
    <cellStyle name="常规 2 10 3 4" xfId="1133"/>
    <cellStyle name="常规 2 10 4" xfId="1134"/>
    <cellStyle name="常规 2 10 4 2" xfId="1135"/>
    <cellStyle name="常规 2 10 5" xfId="1136"/>
    <cellStyle name="常规 2 10 5 2" xfId="1137"/>
    <cellStyle name="常规 2 10 6" xfId="1138"/>
    <cellStyle name="常规 2 10 6 2" xfId="1139"/>
    <cellStyle name="常规 2 10 7" xfId="1140"/>
    <cellStyle name="常规 2 10 7 2" xfId="1141"/>
    <cellStyle name="常规 2 10 8" xfId="1142"/>
    <cellStyle name="常规 2 10 8 2" xfId="1143"/>
    <cellStyle name="常规 2 10 9" xfId="1144"/>
    <cellStyle name="常规 2 10 9 2" xfId="1145"/>
    <cellStyle name="常规 2 11" xfId="1146"/>
    <cellStyle name="常规 2 11 10" xfId="1147"/>
    <cellStyle name="常规 2 11 10 2" xfId="1148"/>
    <cellStyle name="常规 2 11 11" xfId="1149"/>
    <cellStyle name="常规 2 11 11 2" xfId="1150"/>
    <cellStyle name="常规 2 11 12" xfId="1151"/>
    <cellStyle name="常规 2 11 12 2" xfId="1152"/>
    <cellStyle name="常规 2 11 12 2 2" xfId="1153"/>
    <cellStyle name="常规 2 11 13" xfId="1154"/>
    <cellStyle name="常规 2 11 14" xfId="1155"/>
    <cellStyle name="常规 2 11 15" xfId="1156"/>
    <cellStyle name="常规 2 11 16" xfId="1157"/>
    <cellStyle name="常规 2 11 17" xfId="1158"/>
    <cellStyle name="常规 2 11 18" xfId="1159"/>
    <cellStyle name="常规 2 11 2" xfId="1160"/>
    <cellStyle name="常规 2 11 2 10" xfId="1161"/>
    <cellStyle name="常规 2 11 2 2" xfId="1162"/>
    <cellStyle name="常规 2 11 2 2 2" xfId="1163"/>
    <cellStyle name="常规 2 11 2 3" xfId="1164"/>
    <cellStyle name="常规 2 11 2 3 2" xfId="1165"/>
    <cellStyle name="常规 2 11 2 4" xfId="1166"/>
    <cellStyle name="常规 2 11 2 5" xfId="1167"/>
    <cellStyle name="常规 2 11 2 6" xfId="1168"/>
    <cellStyle name="常规 2 11 2 7" xfId="1169"/>
    <cellStyle name="常规 2 11 2 8" xfId="1170"/>
    <cellStyle name="常规 2 11 2 9" xfId="1171"/>
    <cellStyle name="常规 2 11 3" xfId="1172"/>
    <cellStyle name="常规 2 11 3 2" xfId="1173"/>
    <cellStyle name="常规 2 11 3 2 2" xfId="1174"/>
    <cellStyle name="常规 2 11 3 2 2 2" xfId="1175"/>
    <cellStyle name="常规 2 11 3 3" xfId="1176"/>
    <cellStyle name="常规 2 11 3 4" xfId="1177"/>
    <cellStyle name="常规 2 11 4" xfId="1178"/>
    <cellStyle name="常规 2 11 4 2" xfId="1179"/>
    <cellStyle name="常规 2 11 5" xfId="1180"/>
    <cellStyle name="常规 2 11 5 2" xfId="1181"/>
    <cellStyle name="常规 2 11 6" xfId="1182"/>
    <cellStyle name="常规 2 11 6 2" xfId="1183"/>
    <cellStyle name="常规 2 11 7" xfId="1184"/>
    <cellStyle name="常规 2 11 7 2" xfId="1185"/>
    <cellStyle name="常规 2 11 8" xfId="1186"/>
    <cellStyle name="常规 2 11 8 2" xfId="1187"/>
    <cellStyle name="常规 2 11 9" xfId="1188"/>
    <cellStyle name="常规 2 11 9 2" xfId="1189"/>
    <cellStyle name="常规 2 12" xfId="1190"/>
    <cellStyle name="常规 2 12 10" xfId="1191"/>
    <cellStyle name="常规 2 12 11" xfId="1192"/>
    <cellStyle name="常规 2 12 2" xfId="1193"/>
    <cellStyle name="常规 2 12 2 10" xfId="1194"/>
    <cellStyle name="常规 2 12 2 2" xfId="1195"/>
    <cellStyle name="常规 2 12 2 2 2" xfId="1196"/>
    <cellStyle name="常规 2 12 2 3" xfId="1197"/>
    <cellStyle name="常规 2 12 2 3 2" xfId="1198"/>
    <cellStyle name="常规 2 12 2 4" xfId="1199"/>
    <cellStyle name="常规 2 12 2 5" xfId="1200"/>
    <cellStyle name="常规 2 12 2 6" xfId="1201"/>
    <cellStyle name="常规 2 12 2 7" xfId="1202"/>
    <cellStyle name="常规 2 12 2 8" xfId="1203"/>
    <cellStyle name="常规 2 12 2 9" xfId="1204"/>
    <cellStyle name="常规 2 12 3" xfId="1205"/>
    <cellStyle name="常规 2 12 3 2" xfId="1206"/>
    <cellStyle name="常规 2 12 4" xfId="1207"/>
    <cellStyle name="常规 2 12 4 2" xfId="1208"/>
    <cellStyle name="常规 2 12 5" xfId="1209"/>
    <cellStyle name="常规 2 12 6" xfId="1210"/>
    <cellStyle name="常规 2 12 7" xfId="1211"/>
    <cellStyle name="常规 2 12 8" xfId="1212"/>
    <cellStyle name="常规 2 12 9" xfId="1213"/>
    <cellStyle name="常规 2 13" xfId="1214"/>
    <cellStyle name="常规 2 13 10" xfId="1215"/>
    <cellStyle name="常规 2 13 11" xfId="1216"/>
    <cellStyle name="常规 2 13 2" xfId="1217"/>
    <cellStyle name="常规 2 13 2 10" xfId="1218"/>
    <cellStyle name="常规 2 13 2 2" xfId="1219"/>
    <cellStyle name="常规 2 13 2 2 2" xfId="1220"/>
    <cellStyle name="常规 2 13 2 3" xfId="1221"/>
    <cellStyle name="常规 2 13 2 3 2" xfId="1222"/>
    <cellStyle name="常规 2 13 2 4" xfId="1223"/>
    <cellStyle name="常规 2 13 2 5" xfId="1224"/>
    <cellStyle name="常规 2 13 2 6" xfId="1225"/>
    <cellStyle name="常规 2 13 2 7" xfId="1226"/>
    <cellStyle name="常规 2 13 2 8" xfId="1227"/>
    <cellStyle name="常规 2 13 2 9" xfId="1228"/>
    <cellStyle name="常规 2 13 3" xfId="1229"/>
    <cellStyle name="常规 2 13 3 2" xfId="1230"/>
    <cellStyle name="常规 2 13 4" xfId="1231"/>
    <cellStyle name="常规 2 13 4 2" xfId="1232"/>
    <cellStyle name="常规 2 13 5" xfId="1233"/>
    <cellStyle name="常规 2 13 6" xfId="1234"/>
    <cellStyle name="常规 2 13 7" xfId="1235"/>
    <cellStyle name="常规 2 13 8" xfId="1236"/>
    <cellStyle name="常规 2 13 9" xfId="1237"/>
    <cellStyle name="常规 2 14" xfId="1238"/>
    <cellStyle name="常规 2 14 10" xfId="1239"/>
    <cellStyle name="常规 2 14 11" xfId="1240"/>
    <cellStyle name="常规 2 14 2" xfId="1241"/>
    <cellStyle name="常规 2 14 2 10" xfId="1242"/>
    <cellStyle name="常规 2 14 2 2" xfId="1243"/>
    <cellStyle name="常规 2 14 2 2 2" xfId="1244"/>
    <cellStyle name="常规 2 14 2 3" xfId="1245"/>
    <cellStyle name="常规 2 14 2 3 2" xfId="1246"/>
    <cellStyle name="常规 2 14 2 4" xfId="1247"/>
    <cellStyle name="常规 2 14 2 5" xfId="1248"/>
    <cellStyle name="常规 2 14 2 6" xfId="1249"/>
    <cellStyle name="常规 2 14 2 7" xfId="1250"/>
    <cellStyle name="常规 2 14 2 8" xfId="1251"/>
    <cellStyle name="常规 2 14 2 9" xfId="1252"/>
    <cellStyle name="常规 2 14 3" xfId="1253"/>
    <cellStyle name="常规 2 14 3 2" xfId="1254"/>
    <cellStyle name="常规 2 14 4" xfId="1255"/>
    <cellStyle name="常规 2 14 4 2" xfId="1256"/>
    <cellStyle name="常规 2 14 5" xfId="1257"/>
    <cellStyle name="常规 2 14 6" xfId="1258"/>
    <cellStyle name="常规 2 14 7" xfId="1259"/>
    <cellStyle name="常规 2 14 8" xfId="1260"/>
    <cellStyle name="常规 2 14 9" xfId="1261"/>
    <cellStyle name="常规 2 15" xfId="1262"/>
    <cellStyle name="常规 2 15 10" xfId="1263"/>
    <cellStyle name="常规 2 15 11" xfId="1264"/>
    <cellStyle name="常规 2 15 2" xfId="1265"/>
    <cellStyle name="常规 2 15 2 10" xfId="1266"/>
    <cellStyle name="常规 2 15 2 2" xfId="1267"/>
    <cellStyle name="常规 2 15 2 2 2" xfId="1268"/>
    <cellStyle name="常规 2 15 2 3" xfId="1269"/>
    <cellStyle name="常规 2 15 2 3 2" xfId="1270"/>
    <cellStyle name="常规 2 15 2 4" xfId="1271"/>
    <cellStyle name="常规 2 15 2 5" xfId="1272"/>
    <cellStyle name="常规 2 15 2 6" xfId="1273"/>
    <cellStyle name="常规 2 15 2 7" xfId="1274"/>
    <cellStyle name="常规 2 15 2 8" xfId="1275"/>
    <cellStyle name="常规 2 15 2 9" xfId="1276"/>
    <cellStyle name="常规 2 15 3" xfId="1277"/>
    <cellStyle name="常规 2 15 3 2" xfId="1278"/>
    <cellStyle name="常规 2 15 4" xfId="1279"/>
    <cellStyle name="常规 2 15 4 2" xfId="1280"/>
    <cellStyle name="常规 2 15 5" xfId="1281"/>
    <cellStyle name="常规 2 15 6" xfId="1282"/>
    <cellStyle name="常规 2 15 7" xfId="1283"/>
    <cellStyle name="常规 2 15 8" xfId="1284"/>
    <cellStyle name="常规 2 15 9" xfId="1285"/>
    <cellStyle name="常规 2 16" xfId="1286"/>
    <cellStyle name="常规 2 16 10" xfId="1287"/>
    <cellStyle name="常规 2 16 11" xfId="1288"/>
    <cellStyle name="常规 2 16 2" xfId="1289"/>
    <cellStyle name="常规 2 16 2 10" xfId="1290"/>
    <cellStyle name="常规 2 16 2 2" xfId="1291"/>
    <cellStyle name="常规 2 16 2 2 2" xfId="1292"/>
    <cellStyle name="常规 2 16 2 3" xfId="1293"/>
    <cellStyle name="常规 2 16 2 3 2" xfId="1294"/>
    <cellStyle name="常规 2 16 2 4" xfId="1295"/>
    <cellStyle name="常规 2 16 2 5" xfId="1296"/>
    <cellStyle name="常规 2 16 2 6" xfId="1297"/>
    <cellStyle name="常规 2 16 2 7" xfId="1298"/>
    <cellStyle name="常规 2 16 2 8" xfId="1299"/>
    <cellStyle name="常规 2 16 2 9" xfId="1300"/>
    <cellStyle name="常规 2 16 3" xfId="1301"/>
    <cellStyle name="常规 2 16 3 2" xfId="1302"/>
    <cellStyle name="常规 2 16 4" xfId="1303"/>
    <cellStyle name="常规 2 16 4 2" xfId="1304"/>
    <cellStyle name="常规 2 16 5" xfId="1305"/>
    <cellStyle name="常规 2 16 6" xfId="1306"/>
    <cellStyle name="常规 2 16 7" xfId="1307"/>
    <cellStyle name="常规 2 16 8" xfId="1308"/>
    <cellStyle name="常规 2 16 9" xfId="1309"/>
    <cellStyle name="常规 2 17" xfId="1310"/>
    <cellStyle name="常规 2 17 10" xfId="1311"/>
    <cellStyle name="常规 2 17 11" xfId="1312"/>
    <cellStyle name="常规 2 17 2" xfId="1313"/>
    <cellStyle name="常规 2 17 2 10" xfId="1314"/>
    <cellStyle name="常规 2 17 2 2" xfId="1315"/>
    <cellStyle name="常规 2 17 2 2 2" xfId="1316"/>
    <cellStyle name="常规 2 17 2 3" xfId="1317"/>
    <cellStyle name="常规 2 17 2 3 2" xfId="1318"/>
    <cellStyle name="常规 2 17 2 4" xfId="1319"/>
    <cellStyle name="常规 2 17 2 5" xfId="1320"/>
    <cellStyle name="常规 2 17 2 6" xfId="1321"/>
    <cellStyle name="常规 2 17 2 7" xfId="1322"/>
    <cellStyle name="常规 2 17 2 8" xfId="1323"/>
    <cellStyle name="常规 2 17 2 9" xfId="1324"/>
    <cellStyle name="常规 2 17 3" xfId="1325"/>
    <cellStyle name="常规 2 17 3 2" xfId="1326"/>
    <cellStyle name="常规 2 17 4" xfId="1327"/>
    <cellStyle name="常规 2 17 4 2" xfId="1328"/>
    <cellStyle name="常规 2 17 5" xfId="1329"/>
    <cellStyle name="常规 2 17 6" xfId="1330"/>
    <cellStyle name="常规 2 17 7" xfId="1331"/>
    <cellStyle name="常规 2 17 8" xfId="1332"/>
    <cellStyle name="常规 2 17 9" xfId="1333"/>
    <cellStyle name="常规 2 18" xfId="1334"/>
    <cellStyle name="常规 2 18 10" xfId="1335"/>
    <cellStyle name="常规 2 18 11" xfId="1336"/>
    <cellStyle name="常规 2 18 2" xfId="1337"/>
    <cellStyle name="常规 2 18 2 10" xfId="1338"/>
    <cellStyle name="常规 2 18 2 2" xfId="1339"/>
    <cellStyle name="常规 2 18 2 2 2" xfId="1340"/>
    <cellStyle name="常规 2 18 2 3" xfId="1341"/>
    <cellStyle name="常规 2 18 2 3 2" xfId="1342"/>
    <cellStyle name="常规 2 18 2 4" xfId="1343"/>
    <cellStyle name="常规 2 18 2 5" xfId="1344"/>
    <cellStyle name="常规 2 18 2 6" xfId="1345"/>
    <cellStyle name="常规 2 18 2 7" xfId="1346"/>
    <cellStyle name="常规 2 18 2 8" xfId="1347"/>
    <cellStyle name="常规 2 18 2 9" xfId="1348"/>
    <cellStyle name="常规 2 18 3" xfId="1349"/>
    <cellStyle name="常规 2 18 3 2" xfId="1350"/>
    <cellStyle name="常规 2 18 4" xfId="1351"/>
    <cellStyle name="常规 2 18 4 2" xfId="1352"/>
    <cellStyle name="常规 2 18 5" xfId="1353"/>
    <cellStyle name="常规 2 18 6" xfId="1354"/>
    <cellStyle name="常规 2 18 7" xfId="1355"/>
    <cellStyle name="常规 2 18 8" xfId="1356"/>
    <cellStyle name="常规 2 18 9" xfId="1357"/>
    <cellStyle name="常规 2 19" xfId="1358"/>
    <cellStyle name="常规 2 19 10" xfId="1359"/>
    <cellStyle name="常规 2 19 11" xfId="1360"/>
    <cellStyle name="常规 2 19 2" xfId="1361"/>
    <cellStyle name="常规 2 19 2 10" xfId="1362"/>
    <cellStyle name="常规 2 19 2 2" xfId="1363"/>
    <cellStyle name="常规 2 19 2 2 2" xfId="1364"/>
    <cellStyle name="常规 2 19 2 3" xfId="1365"/>
    <cellStyle name="常规 2 19 2 3 2" xfId="1366"/>
    <cellStyle name="常规 2 19 2 4" xfId="1367"/>
    <cellStyle name="常规 2 19 2 5" xfId="1368"/>
    <cellStyle name="常规 2 19 2 6" xfId="1369"/>
    <cellStyle name="常规 2 19 2 7" xfId="1370"/>
    <cellStyle name="常规 2 19 2 8" xfId="1371"/>
    <cellStyle name="常规 2 19 2 9" xfId="1372"/>
    <cellStyle name="常规 2 19 3" xfId="1373"/>
    <cellStyle name="常规 2 19 3 2" xfId="1374"/>
    <cellStyle name="常规 2 19 4" xfId="1375"/>
    <cellStyle name="常规 2 19 4 2" xfId="1376"/>
    <cellStyle name="常规 2 19 5" xfId="1377"/>
    <cellStyle name="常规 2 19 6" xfId="1378"/>
    <cellStyle name="常规 2 19 7" xfId="1379"/>
    <cellStyle name="常规 2 19 8" xfId="1380"/>
    <cellStyle name="常规 2 19 9" xfId="1381"/>
    <cellStyle name="常规 2 2" xfId="1382"/>
    <cellStyle name="常规 2 2 2" xfId="1383"/>
    <cellStyle name="常规 2 2 2 10" xfId="1384"/>
    <cellStyle name="常规 2 2 2 2" xfId="1385"/>
    <cellStyle name="常规 2 2 2 2 2" xfId="1386"/>
    <cellStyle name="常规 2 2 2 3" xfId="1387"/>
    <cellStyle name="常规 2 2 2 3 2" xfId="1388"/>
    <cellStyle name="常规 2 2 2 4" xfId="1389"/>
    <cellStyle name="常规 2 2 2 5" xfId="1390"/>
    <cellStyle name="常规 2 2 2 6" xfId="1391"/>
    <cellStyle name="常规 2 2 2 7" xfId="1392"/>
    <cellStyle name="常规 2 2 2 8" xfId="1393"/>
    <cellStyle name="常规 2 2 2 9" xfId="1394"/>
    <cellStyle name="常规 2 2 3" xfId="1395"/>
    <cellStyle name="常规 2 2 3 10" xfId="1396"/>
    <cellStyle name="常规 2 2 3 2" xfId="1397"/>
    <cellStyle name="常规 2 2 3 2 2" xfId="1398"/>
    <cellStyle name="常规 2 2 3 3" xfId="1399"/>
    <cellStyle name="常规 2 2 3 3 2" xfId="1400"/>
    <cellStyle name="常规 2 2 3 4" xfId="1401"/>
    <cellStyle name="常规 2 2 3 5" xfId="1402"/>
    <cellStyle name="常规 2 2 3 6" xfId="1403"/>
    <cellStyle name="常规 2 2 3 7" xfId="1404"/>
    <cellStyle name="常规 2 2 3 8" xfId="1405"/>
    <cellStyle name="常规 2 2 3 9" xfId="1406"/>
    <cellStyle name="常规 2 2 4" xfId="1407"/>
    <cellStyle name="常规 2 2 4 2" xfId="1408"/>
    <cellStyle name="常规 2 2 5" xfId="1409"/>
    <cellStyle name="常规 2 2 5 2" xfId="1410"/>
    <cellStyle name="常规 2 2 6" xfId="1411"/>
    <cellStyle name="常规 2 20" xfId="1412"/>
    <cellStyle name="常规 2 20 10" xfId="1413"/>
    <cellStyle name="常规 2 20 11" xfId="1414"/>
    <cellStyle name="常规 2 20 2" xfId="1415"/>
    <cellStyle name="常规 2 20 2 10" xfId="1416"/>
    <cellStyle name="常规 2 20 2 2" xfId="1417"/>
    <cellStyle name="常规 2 20 2 2 2" xfId="1418"/>
    <cellStyle name="常规 2 20 2 3" xfId="1419"/>
    <cellStyle name="常规 2 20 2 3 2" xfId="1420"/>
    <cellStyle name="常规 2 20 2 4" xfId="1421"/>
    <cellStyle name="常规 2 20 2 5" xfId="1422"/>
    <cellStyle name="常规 2 20 2 6" xfId="1423"/>
    <cellStyle name="常规 2 20 2 7" xfId="1424"/>
    <cellStyle name="常规 2 20 2 8" xfId="1425"/>
    <cellStyle name="常规 2 20 2 9" xfId="1426"/>
    <cellStyle name="常规 2 20 3" xfId="1427"/>
    <cellStyle name="常规 2 20 3 2" xfId="1428"/>
    <cellStyle name="常规 2 20 4" xfId="1429"/>
    <cellStyle name="常规 2 20 4 2" xfId="1430"/>
    <cellStyle name="常规 2 20 5" xfId="1431"/>
    <cellStyle name="常规 2 20 6" xfId="1432"/>
    <cellStyle name="常规 2 20 7" xfId="1433"/>
    <cellStyle name="常规 2 20 8" xfId="1434"/>
    <cellStyle name="常规 2 20 9" xfId="1435"/>
    <cellStyle name="常规 2 21" xfId="1436"/>
    <cellStyle name="常规 2 21 10" xfId="1437"/>
    <cellStyle name="常规 2 21 11" xfId="1438"/>
    <cellStyle name="常规 2 21 2" xfId="1439"/>
    <cellStyle name="常规 2 21 2 10" xfId="1440"/>
    <cellStyle name="常规 2 21 2 2" xfId="1441"/>
    <cellStyle name="常规 2 21 2 2 2" xfId="1442"/>
    <cellStyle name="常规 2 21 2 3" xfId="1443"/>
    <cellStyle name="常规 2 21 2 3 2" xfId="1444"/>
    <cellStyle name="常规 2 21 2 4" xfId="1445"/>
    <cellStyle name="常规 2 21 2 5" xfId="1446"/>
    <cellStyle name="常规 2 21 2 6" xfId="1447"/>
    <cellStyle name="常规 2 21 2 7" xfId="1448"/>
    <cellStyle name="常规 2 21 2 8" xfId="1449"/>
    <cellStyle name="常规 2 21 2 9" xfId="1450"/>
    <cellStyle name="常规 2 21 3" xfId="1451"/>
    <cellStyle name="常规 2 21 3 2" xfId="1452"/>
    <cellStyle name="常规 2 21 4" xfId="1453"/>
    <cellStyle name="常规 2 21 4 2" xfId="1454"/>
    <cellStyle name="常规 2 21 5" xfId="1455"/>
    <cellStyle name="常规 2 21 6" xfId="1456"/>
    <cellStyle name="常规 2 21 7" xfId="1457"/>
    <cellStyle name="常规 2 21 8" xfId="1458"/>
    <cellStyle name="常规 2 21 9" xfId="1459"/>
    <cellStyle name="常规 2 22" xfId="1460"/>
    <cellStyle name="常规 2 22 10" xfId="1461"/>
    <cellStyle name="常规 2 22 11" xfId="1462"/>
    <cellStyle name="常规 2 22 2" xfId="1463"/>
    <cellStyle name="常规 2 22 2 10" xfId="1464"/>
    <cellStyle name="常规 2 22 2 2" xfId="1465"/>
    <cellStyle name="常规 2 22 2 2 2" xfId="1466"/>
    <cellStyle name="常规 2 22 2 3" xfId="1467"/>
    <cellStyle name="常规 2 22 2 3 2" xfId="1468"/>
    <cellStyle name="常规 2 22 2 4" xfId="1469"/>
    <cellStyle name="常规 2 22 2 5" xfId="1470"/>
    <cellStyle name="常规 2 22 2 6" xfId="1471"/>
    <cellStyle name="常规 2 22 2 7" xfId="1472"/>
    <cellStyle name="常规 2 22 2 8" xfId="1473"/>
    <cellStyle name="常规 2 22 2 9" xfId="1474"/>
    <cellStyle name="常规 2 22 3" xfId="1475"/>
    <cellStyle name="常规 2 22 3 2" xfId="1476"/>
    <cellStyle name="常规 2 22 4" xfId="1477"/>
    <cellStyle name="常规 2 22 4 2" xfId="1478"/>
    <cellStyle name="常规 2 22 5" xfId="1479"/>
    <cellStyle name="常规 2 22 6" xfId="1480"/>
    <cellStyle name="常规 2 22 7" xfId="1481"/>
    <cellStyle name="常规 2 22 8" xfId="1482"/>
    <cellStyle name="常规 2 22 9" xfId="1483"/>
    <cellStyle name="常规 2 23" xfId="1484"/>
    <cellStyle name="常规 2 23 10" xfId="1485"/>
    <cellStyle name="常规 2 23 11" xfId="1486"/>
    <cellStyle name="常规 2 23 2" xfId="1487"/>
    <cellStyle name="常规 2 23 2 10" xfId="1488"/>
    <cellStyle name="常规 2 23 2 2" xfId="1489"/>
    <cellStyle name="常规 2 23 2 2 2" xfId="1490"/>
    <cellStyle name="常规 2 23 2 3" xfId="1491"/>
    <cellStyle name="常规 2 23 2 3 2" xfId="1492"/>
    <cellStyle name="常规 2 23 2 4" xfId="1493"/>
    <cellStyle name="常规 2 23 2 5" xfId="1494"/>
    <cellStyle name="常规 2 23 2 6" xfId="1495"/>
    <cellStyle name="常规 2 23 2 7" xfId="1496"/>
    <cellStyle name="常规 2 23 2 8" xfId="1497"/>
    <cellStyle name="常规 2 23 2 9" xfId="1498"/>
    <cellStyle name="常规 2 23 3" xfId="1499"/>
    <cellStyle name="常规 2 23 3 2" xfId="1500"/>
    <cellStyle name="常规 2 23 4" xfId="1501"/>
    <cellStyle name="常规 2 23 4 2" xfId="1502"/>
    <cellStyle name="常规 2 23 5" xfId="1503"/>
    <cellStyle name="常规 2 23 6" xfId="1504"/>
    <cellStyle name="常规 2 23 7" xfId="1505"/>
    <cellStyle name="常规 2 23 8" xfId="1506"/>
    <cellStyle name="常规 2 23 9" xfId="1507"/>
    <cellStyle name="常规 2 24" xfId="1508"/>
    <cellStyle name="常规 2 24 10" xfId="1509"/>
    <cellStyle name="常规 2 24 11" xfId="1510"/>
    <cellStyle name="常规 2 24 2" xfId="1511"/>
    <cellStyle name="常规 2 24 2 10" xfId="1512"/>
    <cellStyle name="常规 2 24 2 2" xfId="1513"/>
    <cellStyle name="常规 2 24 2 2 2" xfId="1514"/>
    <cellStyle name="常规 2 24 2 3" xfId="1515"/>
    <cellStyle name="常规 2 24 2 3 2" xfId="1516"/>
    <cellStyle name="常规 2 24 2 4" xfId="1517"/>
    <cellStyle name="常规 2 24 2 5" xfId="1518"/>
    <cellStyle name="常规 2 24 2 6" xfId="1519"/>
    <cellStyle name="常规 2 24 2 7" xfId="1520"/>
    <cellStyle name="常规 2 24 2 8" xfId="1521"/>
    <cellStyle name="常规 2 24 2 9" xfId="1522"/>
    <cellStyle name="常规 2 24 3" xfId="1523"/>
    <cellStyle name="常规 2 24 3 2" xfId="1524"/>
    <cellStyle name="常规 2 24 4" xfId="1525"/>
    <cellStyle name="常规 2 24 4 2" xfId="1526"/>
    <cellStyle name="常规 2 24 5" xfId="1527"/>
    <cellStyle name="常规 2 24 6" xfId="1528"/>
    <cellStyle name="常规 2 24 7" xfId="1529"/>
    <cellStyle name="常规 2 24 8" xfId="1530"/>
    <cellStyle name="常规 2 24 9" xfId="1531"/>
    <cellStyle name="常规 2 25" xfId="1532"/>
    <cellStyle name="常规 2 25 10" xfId="1533"/>
    <cellStyle name="常规 2 25 11" xfId="1534"/>
    <cellStyle name="常规 2 25 2" xfId="1535"/>
    <cellStyle name="常规 2 25 2 10" xfId="1536"/>
    <cellStyle name="常规 2 25 2 2" xfId="1537"/>
    <cellStyle name="常规 2 25 2 2 2" xfId="1538"/>
    <cellStyle name="常规 2 25 2 3" xfId="1539"/>
    <cellStyle name="常规 2 25 2 3 2" xfId="1540"/>
    <cellStyle name="常规 2 25 2 4" xfId="1541"/>
    <cellStyle name="常规 2 25 2 5" xfId="1542"/>
    <cellStyle name="常规 2 25 2 6" xfId="1543"/>
    <cellStyle name="常规 2 25 2 7" xfId="1544"/>
    <cellStyle name="常规 2 25 2 8" xfId="1545"/>
    <cellStyle name="常规 2 25 2 9" xfId="1546"/>
    <cellStyle name="常规 2 25 3" xfId="1547"/>
    <cellStyle name="常规 2 25 3 2" xfId="1548"/>
    <cellStyle name="常规 2 25 4" xfId="1549"/>
    <cellStyle name="常规 2 25 4 2" xfId="1550"/>
    <cellStyle name="常规 2 25 5" xfId="1551"/>
    <cellStyle name="常规 2 25 6" xfId="1552"/>
    <cellStyle name="常规 2 25 7" xfId="1553"/>
    <cellStyle name="常规 2 25 8" xfId="1554"/>
    <cellStyle name="常规 2 25 9" xfId="1555"/>
    <cellStyle name="常规 2 26" xfId="1556"/>
    <cellStyle name="常规 2 26 10" xfId="1557"/>
    <cellStyle name="常规 2 26 11" xfId="1558"/>
    <cellStyle name="常规 2 26 2" xfId="1559"/>
    <cellStyle name="常规 2 26 2 10" xfId="1560"/>
    <cellStyle name="常规 2 26 2 2" xfId="1561"/>
    <cellStyle name="常规 2 26 2 2 2" xfId="1562"/>
    <cellStyle name="常规 2 26 2 3" xfId="1563"/>
    <cellStyle name="常规 2 26 2 3 2" xfId="1564"/>
    <cellStyle name="常规 2 26 2 4" xfId="1565"/>
    <cellStyle name="常规 2 26 2 5" xfId="1566"/>
    <cellStyle name="常规 2 26 2 6" xfId="1567"/>
    <cellStyle name="常规 2 26 2 7" xfId="1568"/>
    <cellStyle name="常规 2 26 2 8" xfId="1569"/>
    <cellStyle name="常规 2 26 2 9" xfId="1570"/>
    <cellStyle name="常规 2 26 3" xfId="1571"/>
    <cellStyle name="常规 2 26 3 2" xfId="1572"/>
    <cellStyle name="常规 2 26 4" xfId="1573"/>
    <cellStyle name="常规 2 26 4 2" xfId="1574"/>
    <cellStyle name="常规 2 26 5" xfId="1575"/>
    <cellStyle name="常规 2 26 6" xfId="1576"/>
    <cellStyle name="常规 2 26 7" xfId="1577"/>
    <cellStyle name="常规 2 26 8" xfId="1578"/>
    <cellStyle name="常规 2 26 9" xfId="1579"/>
    <cellStyle name="常规 2 27" xfId="1580"/>
    <cellStyle name="常规 2 27 10" xfId="1581"/>
    <cellStyle name="常规 2 27 11" xfId="1582"/>
    <cellStyle name="常规 2 27 2" xfId="1583"/>
    <cellStyle name="常规 2 27 2 10" xfId="1584"/>
    <cellStyle name="常规 2 27 2 2" xfId="1585"/>
    <cellStyle name="常规 2 27 2 2 2" xfId="1586"/>
    <cellStyle name="常规 2 27 2 3" xfId="1587"/>
    <cellStyle name="常规 2 27 2 3 2" xfId="1588"/>
    <cellStyle name="常规 2 27 2 4" xfId="1589"/>
    <cellStyle name="常规 2 27 2 5" xfId="1590"/>
    <cellStyle name="常规 2 27 2 6" xfId="1591"/>
    <cellStyle name="常规 2 27 2 7" xfId="1592"/>
    <cellStyle name="常规 2 27 2 8" xfId="1593"/>
    <cellStyle name="常规 2 27 2 9" xfId="1594"/>
    <cellStyle name="常规 2 27 3" xfId="1595"/>
    <cellStyle name="常规 2 27 3 2" xfId="1596"/>
    <cellStyle name="常规 2 27 4" xfId="1597"/>
    <cellStyle name="常规 2 27 4 2" xfId="1598"/>
    <cellStyle name="常规 2 27 5" xfId="1599"/>
    <cellStyle name="常规 2 27 6" xfId="1600"/>
    <cellStyle name="常规 2 27 7" xfId="1601"/>
    <cellStyle name="常规 2 27 8" xfId="1602"/>
    <cellStyle name="常规 2 27 9" xfId="1603"/>
    <cellStyle name="常规 2 28" xfId="1604"/>
    <cellStyle name="常规 2 28 10" xfId="1605"/>
    <cellStyle name="常规 2 28 11" xfId="1606"/>
    <cellStyle name="常规 2 28 2" xfId="1607"/>
    <cellStyle name="常规 2 28 2 10" xfId="1608"/>
    <cellStyle name="常规 2 28 2 2" xfId="1609"/>
    <cellStyle name="常规 2 28 2 2 2" xfId="1610"/>
    <cellStyle name="常规 2 28 2 3" xfId="1611"/>
    <cellStyle name="常规 2 28 2 3 2" xfId="1612"/>
    <cellStyle name="常规 2 28 2 4" xfId="1613"/>
    <cellStyle name="常规 2 28 2 5" xfId="1614"/>
    <cellStyle name="常规 2 28 2 6" xfId="1615"/>
    <cellStyle name="常规 2 28 2 7" xfId="1616"/>
    <cellStyle name="常规 2 28 2 8" xfId="1617"/>
    <cellStyle name="常规 2 28 2 9" xfId="1618"/>
    <cellStyle name="常规 2 28 3" xfId="1619"/>
    <cellStyle name="常规 2 28 3 2" xfId="1620"/>
    <cellStyle name="常规 2 28 4" xfId="1621"/>
    <cellStyle name="常规 2 28 4 2" xfId="1622"/>
    <cellStyle name="常规 2 28 5" xfId="1623"/>
    <cellStyle name="常规 2 28 6" xfId="1624"/>
    <cellStyle name="常规 2 28 7" xfId="1625"/>
    <cellStyle name="常规 2 28 8" xfId="1626"/>
    <cellStyle name="常规 2 28 9" xfId="1627"/>
    <cellStyle name="常规 2 29" xfId="1628"/>
    <cellStyle name="常规 2 29 10" xfId="1629"/>
    <cellStyle name="常规 2 29 11" xfId="1630"/>
    <cellStyle name="常规 2 29 2" xfId="1631"/>
    <cellStyle name="常规 2 29 2 10" xfId="1632"/>
    <cellStyle name="常规 2 29 2 2" xfId="1633"/>
    <cellStyle name="常规 2 29 2 2 2" xfId="1634"/>
    <cellStyle name="常规 2 29 2 3" xfId="1635"/>
    <cellStyle name="常规 2 29 2 3 2" xfId="1636"/>
    <cellStyle name="常规 2 29 2 4" xfId="1637"/>
    <cellStyle name="常规 2 29 2 5" xfId="1638"/>
    <cellStyle name="常规 2 29 2 6" xfId="1639"/>
    <cellStyle name="常规 2 29 2 7" xfId="1640"/>
    <cellStyle name="常规 2 29 2 8" xfId="1641"/>
    <cellStyle name="常规 2 29 2 9" xfId="1642"/>
    <cellStyle name="常规 2 29 3" xfId="1643"/>
    <cellStyle name="常规 2 29 3 2" xfId="1644"/>
    <cellStyle name="常规 2 29 4" xfId="1645"/>
    <cellStyle name="常规 2 29 4 2" xfId="1646"/>
    <cellStyle name="常规 2 29 5" xfId="1647"/>
    <cellStyle name="常规 2 29 6" xfId="1648"/>
    <cellStyle name="常规 2 29 7" xfId="1649"/>
    <cellStyle name="常规 2 29 8" xfId="1650"/>
    <cellStyle name="常规 2 29 9" xfId="1651"/>
    <cellStyle name="常规 2 3" xfId="1652"/>
    <cellStyle name="常规 2 3 2" xfId="1653"/>
    <cellStyle name="常规 2 3 2 10" xfId="1654"/>
    <cellStyle name="常规 2 3 2 2" xfId="1655"/>
    <cellStyle name="常规 2 3 2 2 2" xfId="1656"/>
    <cellStyle name="常规 2 3 2 3" xfId="1657"/>
    <cellStyle name="常规 2 3 2 3 2" xfId="1658"/>
    <cellStyle name="常规 2 3 2 4" xfId="1659"/>
    <cellStyle name="常规 2 3 2 5" xfId="1660"/>
    <cellStyle name="常规 2 3 2 6" xfId="1661"/>
    <cellStyle name="常规 2 3 2 7" xfId="1662"/>
    <cellStyle name="常规 2 3 2 8" xfId="1663"/>
    <cellStyle name="常规 2 3 2 9" xfId="1664"/>
    <cellStyle name="常规 2 3 3" xfId="1665"/>
    <cellStyle name="常规 2 3 3 10" xfId="1666"/>
    <cellStyle name="常规 2 3 3 2" xfId="1667"/>
    <cellStyle name="常规 2 3 3 2 2" xfId="1668"/>
    <cellStyle name="常规 2 3 3 3" xfId="1669"/>
    <cellStyle name="常规 2 3 3 3 2" xfId="1670"/>
    <cellStyle name="常规 2 3 3 4" xfId="1671"/>
    <cellStyle name="常规 2 3 3 5" xfId="1672"/>
    <cellStyle name="常规 2 3 3 6" xfId="1673"/>
    <cellStyle name="常规 2 3 3 7" xfId="1674"/>
    <cellStyle name="常规 2 3 3 8" xfId="1675"/>
    <cellStyle name="常规 2 3 3 9" xfId="1676"/>
    <cellStyle name="常规 2 3 4" xfId="1677"/>
    <cellStyle name="常规 2 3 4 2" xfId="1678"/>
    <cellStyle name="常规 2 3 5" xfId="1679"/>
    <cellStyle name="常规 2 3 5 2" xfId="1680"/>
    <cellStyle name="常规 2 3 6" xfId="1681"/>
    <cellStyle name="常规 2 30" xfId="1682"/>
    <cellStyle name="常规 2 30 10" xfId="1683"/>
    <cellStyle name="常规 2 30 11" xfId="1684"/>
    <cellStyle name="常规 2 30 2" xfId="1685"/>
    <cellStyle name="常规 2 30 2 10" xfId="1686"/>
    <cellStyle name="常规 2 30 2 2" xfId="1687"/>
    <cellStyle name="常规 2 30 2 2 2" xfId="1688"/>
    <cellStyle name="常规 2 30 2 3" xfId="1689"/>
    <cellStyle name="常规 2 30 2 3 2" xfId="1690"/>
    <cellStyle name="常规 2 30 2 4" xfId="1691"/>
    <cellStyle name="常规 2 30 2 5" xfId="1692"/>
    <cellStyle name="常规 2 30 2 6" xfId="1693"/>
    <cellStyle name="常规 2 30 2 7" xfId="1694"/>
    <cellStyle name="常规 2 30 2 8" xfId="1695"/>
    <cellStyle name="常规 2 30 2 9" xfId="1696"/>
    <cellStyle name="常规 2 30 3" xfId="1697"/>
    <cellStyle name="常规 2 30 3 2" xfId="1698"/>
    <cellStyle name="常规 2 30 4" xfId="1699"/>
    <cellStyle name="常规 2 30 4 2" xfId="1700"/>
    <cellStyle name="常规 2 30 5" xfId="1701"/>
    <cellStyle name="常规 2 30 6" xfId="1702"/>
    <cellStyle name="常规 2 30 7" xfId="1703"/>
    <cellStyle name="常规 2 30 8" xfId="1704"/>
    <cellStyle name="常规 2 30 9" xfId="1705"/>
    <cellStyle name="常规 2 31" xfId="1706"/>
    <cellStyle name="常规 2 31 10" xfId="1707"/>
    <cellStyle name="常规 2 31 11" xfId="1708"/>
    <cellStyle name="常规 2 31 2" xfId="1709"/>
    <cellStyle name="常规 2 31 2 10" xfId="1710"/>
    <cellStyle name="常规 2 31 2 2" xfId="1711"/>
    <cellStyle name="常规 2 31 2 2 2" xfId="1712"/>
    <cellStyle name="常规 2 31 2 3" xfId="1713"/>
    <cellStyle name="常规 2 31 2 3 2" xfId="1714"/>
    <cellStyle name="常规 2 31 2 4" xfId="1715"/>
    <cellStyle name="常规 2 31 2 5" xfId="1716"/>
    <cellStyle name="常规 2 31 2 6" xfId="1717"/>
    <cellStyle name="常规 2 31 2 7" xfId="1718"/>
    <cellStyle name="常规 2 31 2 8" xfId="1719"/>
    <cellStyle name="常规 2 31 2 9" xfId="1720"/>
    <cellStyle name="常规 2 31 3" xfId="1721"/>
    <cellStyle name="常规 2 31 3 2" xfId="1722"/>
    <cellStyle name="常规 2 31 4" xfId="1723"/>
    <cellStyle name="常规 2 31 4 2" xfId="1724"/>
    <cellStyle name="常规 2 31 5" xfId="1725"/>
    <cellStyle name="常规 2 31 6" xfId="1726"/>
    <cellStyle name="常规 2 31 7" xfId="1727"/>
    <cellStyle name="常规 2 31 8" xfId="1728"/>
    <cellStyle name="常规 2 31 9" xfId="1729"/>
    <cellStyle name="常规 2 32" xfId="1730"/>
    <cellStyle name="常规 2 32 10" xfId="1731"/>
    <cellStyle name="常规 2 32 11" xfId="1732"/>
    <cellStyle name="常规 2 32 2" xfId="1733"/>
    <cellStyle name="常规 2 32 2 10" xfId="1734"/>
    <cellStyle name="常规 2 32 2 2" xfId="1735"/>
    <cellStyle name="常规 2 32 2 2 2" xfId="1736"/>
    <cellStyle name="常规 2 32 2 3" xfId="1737"/>
    <cellStyle name="常规 2 32 2 3 2" xfId="1738"/>
    <cellStyle name="常规 2 32 2 4" xfId="1739"/>
    <cellStyle name="常规 2 32 2 5" xfId="1740"/>
    <cellStyle name="常规 2 32 2 6" xfId="1741"/>
    <cellStyle name="常规 2 32 2 7" xfId="1742"/>
    <cellStyle name="常规 2 32 2 8" xfId="1743"/>
    <cellStyle name="常规 2 32 2 9" xfId="1744"/>
    <cellStyle name="常规 2 32 3" xfId="1745"/>
    <cellStyle name="常规 2 32 3 2" xfId="1746"/>
    <cellStyle name="常规 2 32 4" xfId="1747"/>
    <cellStyle name="常规 2 32 4 2" xfId="1748"/>
    <cellStyle name="常规 2 32 5" xfId="1749"/>
    <cellStyle name="常规 2 32 6" xfId="1750"/>
    <cellStyle name="常规 2 32 7" xfId="1751"/>
    <cellStyle name="常规 2 32 8" xfId="1752"/>
    <cellStyle name="常规 2 32 9" xfId="1753"/>
    <cellStyle name="常规 2 33" xfId="1754"/>
    <cellStyle name="常规 2 33 10" xfId="1755"/>
    <cellStyle name="常规 2 33 11" xfId="1756"/>
    <cellStyle name="常规 2 33 2" xfId="1757"/>
    <cellStyle name="常规 2 33 2 10" xfId="1758"/>
    <cellStyle name="常规 2 33 2 2" xfId="1759"/>
    <cellStyle name="常规 2 33 2 2 2" xfId="1760"/>
    <cellStyle name="常规 2 33 2 3" xfId="1761"/>
    <cellStyle name="常规 2 33 2 3 2" xfId="1762"/>
    <cellStyle name="常规 2 33 2 4" xfId="1763"/>
    <cellStyle name="常规 2 33 2 5" xfId="1764"/>
    <cellStyle name="常规 2 33 2 6" xfId="1765"/>
    <cellStyle name="常规 2 33 2 7" xfId="1766"/>
    <cellStyle name="常规 2 33 2 8" xfId="1767"/>
    <cellStyle name="常规 2 33 2 9" xfId="1768"/>
    <cellStyle name="常规 2 33 3" xfId="1769"/>
    <cellStyle name="常规 2 33 3 2" xfId="1770"/>
    <cellStyle name="常规 2 33 4" xfId="1771"/>
    <cellStyle name="常规 2 33 4 2" xfId="1772"/>
    <cellStyle name="常规 2 33 5" xfId="1773"/>
    <cellStyle name="常规 2 33 6" xfId="1774"/>
    <cellStyle name="常规 2 33 7" xfId="1775"/>
    <cellStyle name="常规 2 33 8" xfId="1776"/>
    <cellStyle name="常规 2 33 9" xfId="1777"/>
    <cellStyle name="常规 2 34" xfId="1778"/>
    <cellStyle name="常规 2 34 10" xfId="1779"/>
    <cellStyle name="常规 2 34 11" xfId="1780"/>
    <cellStyle name="常规 2 34 2" xfId="1781"/>
    <cellStyle name="常规 2 34 2 10" xfId="1782"/>
    <cellStyle name="常规 2 34 2 2" xfId="1783"/>
    <cellStyle name="常规 2 34 2 2 2" xfId="1784"/>
    <cellStyle name="常规 2 34 2 3" xfId="1785"/>
    <cellStyle name="常规 2 34 2 3 2" xfId="1786"/>
    <cellStyle name="常规 2 34 2 4" xfId="1787"/>
    <cellStyle name="常规 2 34 2 5" xfId="1788"/>
    <cellStyle name="常规 2 34 2 6" xfId="1789"/>
    <cellStyle name="常规 2 34 2 7" xfId="1790"/>
    <cellStyle name="常规 2 34 2 8" xfId="1791"/>
    <cellStyle name="常规 2 34 2 9" xfId="1792"/>
    <cellStyle name="常规 2 34 3" xfId="1793"/>
    <cellStyle name="常规 2 34 3 2" xfId="1794"/>
    <cellStyle name="常规 2 34 4" xfId="1795"/>
    <cellStyle name="常规 2 34 4 2" xfId="1796"/>
    <cellStyle name="常规 2 34 5" xfId="1797"/>
    <cellStyle name="常规 2 34 6" xfId="1798"/>
    <cellStyle name="常规 2 34 7" xfId="1799"/>
    <cellStyle name="常规 2 34 8" xfId="1800"/>
    <cellStyle name="常规 2 34 9" xfId="1801"/>
    <cellStyle name="常规 2 35" xfId="1802"/>
    <cellStyle name="常规 2 35 10" xfId="1803"/>
    <cellStyle name="常规 2 35 11" xfId="1804"/>
    <cellStyle name="常规 2 35 2" xfId="1805"/>
    <cellStyle name="常规 2 35 2 10" xfId="1806"/>
    <cellStyle name="常规 2 35 2 2" xfId="1807"/>
    <cellStyle name="常规 2 35 2 2 2" xfId="1808"/>
    <cellStyle name="常规 2 35 2 3" xfId="1809"/>
    <cellStyle name="常规 2 35 2 3 2" xfId="1810"/>
    <cellStyle name="常规 2 35 2 4" xfId="1811"/>
    <cellStyle name="常规 2 35 2 5" xfId="1812"/>
    <cellStyle name="常规 2 35 2 6" xfId="1813"/>
    <cellStyle name="常规 2 35 2 7" xfId="1814"/>
    <cellStyle name="常规 2 35 2 8" xfId="1815"/>
    <cellStyle name="常规 2 35 2 9" xfId="1816"/>
    <cellStyle name="常规 2 35 3" xfId="1817"/>
    <cellStyle name="常规 2 35 3 2" xfId="1818"/>
    <cellStyle name="常规 2 35 4" xfId="1819"/>
    <cellStyle name="常规 2 35 4 2" xfId="1820"/>
    <cellStyle name="常规 2 35 5" xfId="1821"/>
    <cellStyle name="常规 2 35 6" xfId="1822"/>
    <cellStyle name="常规 2 35 7" xfId="1823"/>
    <cellStyle name="常规 2 35 8" xfId="1824"/>
    <cellStyle name="常规 2 35 9" xfId="1825"/>
    <cellStyle name="常规 2 36" xfId="1826"/>
    <cellStyle name="常规 2 36 10" xfId="1827"/>
    <cellStyle name="常规 2 36 11" xfId="1828"/>
    <cellStyle name="常规 2 36 2" xfId="1829"/>
    <cellStyle name="常规 2 36 2 10" xfId="1830"/>
    <cellStyle name="常规 2 36 2 2" xfId="1831"/>
    <cellStyle name="常规 2 36 2 2 2" xfId="1832"/>
    <cellStyle name="常规 2 36 2 3" xfId="1833"/>
    <cellStyle name="常规 2 36 2 3 2" xfId="1834"/>
    <cellStyle name="常规 2 36 2 4" xfId="1835"/>
    <cellStyle name="常规 2 36 2 5" xfId="1836"/>
    <cellStyle name="常规 2 36 2 6" xfId="1837"/>
    <cellStyle name="常规 2 36 2 7" xfId="1838"/>
    <cellStyle name="常规 2 36 2 8" xfId="1839"/>
    <cellStyle name="常规 2 36 2 9" xfId="1840"/>
    <cellStyle name="常规 2 36 3" xfId="1841"/>
    <cellStyle name="常规 2 36 3 2" xfId="1842"/>
    <cellStyle name="常规 2 36 4" xfId="1843"/>
    <cellStyle name="常规 2 36 4 2" xfId="1844"/>
    <cellStyle name="常规 2 36 5" xfId="1845"/>
    <cellStyle name="常规 2 36 6" xfId="1846"/>
    <cellStyle name="常规 2 36 7" xfId="1847"/>
    <cellStyle name="常规 2 36 8" xfId="1848"/>
    <cellStyle name="常规 2 36 9" xfId="1849"/>
    <cellStyle name="常规 2 37" xfId="1850"/>
    <cellStyle name="常规 2 37 10" xfId="1851"/>
    <cellStyle name="常规 2 37 11" xfId="1852"/>
    <cellStyle name="常规 2 37 2" xfId="1853"/>
    <cellStyle name="常规 2 37 2 10" xfId="1854"/>
    <cellStyle name="常规 2 37 2 2" xfId="1855"/>
    <cellStyle name="常规 2 37 2 2 2" xfId="1856"/>
    <cellStyle name="常规 2 37 2 3" xfId="1857"/>
    <cellStyle name="常规 2 37 2 3 2" xfId="1858"/>
    <cellStyle name="常规 2 37 2 4" xfId="1859"/>
    <cellStyle name="常规 2 37 2 5" xfId="1860"/>
    <cellStyle name="常规 2 37 2 6" xfId="1861"/>
    <cellStyle name="常规 2 37 2 7" xfId="1862"/>
    <cellStyle name="常规 2 37 2 8" xfId="1863"/>
    <cellStyle name="常规 2 37 2 9" xfId="1864"/>
    <cellStyle name="常规 2 37 3" xfId="1865"/>
    <cellStyle name="常规 2 37 3 2" xfId="1866"/>
    <cellStyle name="常规 2 37 4" xfId="1867"/>
    <cellStyle name="常规 2 37 4 2" xfId="1868"/>
    <cellStyle name="常规 2 37 5" xfId="1869"/>
    <cellStyle name="常规 2 37 6" xfId="1870"/>
    <cellStyle name="常规 2 37 7" xfId="1871"/>
    <cellStyle name="常规 2 37 8" xfId="1872"/>
    <cellStyle name="常规 2 37 9" xfId="1873"/>
    <cellStyle name="常规 2 38" xfId="1874"/>
    <cellStyle name="常规 2 38 10" xfId="1875"/>
    <cellStyle name="常规 2 38 11" xfId="1876"/>
    <cellStyle name="常规 2 38 2" xfId="1877"/>
    <cellStyle name="常规 2 38 2 10" xfId="1878"/>
    <cellStyle name="常规 2 38 2 2" xfId="1879"/>
    <cellStyle name="常规 2 38 2 2 2" xfId="1880"/>
    <cellStyle name="常规 2 38 2 3" xfId="1881"/>
    <cellStyle name="常规 2 38 2 3 2" xfId="1882"/>
    <cellStyle name="常规 2 38 2 4" xfId="1883"/>
    <cellStyle name="常规 2 38 2 5" xfId="1884"/>
    <cellStyle name="常规 2 38 2 6" xfId="1885"/>
    <cellStyle name="常规 2 38 2 7" xfId="1886"/>
    <cellStyle name="常规 2 38 2 8" xfId="1887"/>
    <cellStyle name="常规 2 38 2 9" xfId="1888"/>
    <cellStyle name="常规 2 38 3" xfId="1889"/>
    <cellStyle name="常规 2 38 3 2" xfId="1890"/>
    <cellStyle name="常规 2 38 4" xfId="1891"/>
    <cellStyle name="常规 2 38 4 2" xfId="1892"/>
    <cellStyle name="常规 2 38 5" xfId="1893"/>
    <cellStyle name="常规 2 38 6" xfId="1894"/>
    <cellStyle name="常规 2 38 7" xfId="1895"/>
    <cellStyle name="常规 2 38 8" xfId="1896"/>
    <cellStyle name="常规 2 38 9" xfId="1897"/>
    <cellStyle name="常规 2 39" xfId="1898"/>
    <cellStyle name="常规 2 39 10" xfId="1899"/>
    <cellStyle name="常规 2 39 11" xfId="1900"/>
    <cellStyle name="常规 2 39 2" xfId="1901"/>
    <cellStyle name="常规 2 39 2 10" xfId="1902"/>
    <cellStyle name="常规 2 39 2 2" xfId="1903"/>
    <cellStyle name="常规 2 39 2 2 2" xfId="1904"/>
    <cellStyle name="常规 2 39 2 3" xfId="1905"/>
    <cellStyle name="常规 2 39 2 3 2" xfId="1906"/>
    <cellStyle name="常规 2 39 2 4" xfId="1907"/>
    <cellStyle name="常规 2 39 2 5" xfId="1908"/>
    <cellStyle name="常规 2 39 2 6" xfId="1909"/>
    <cellStyle name="常规 2 39 2 7" xfId="1910"/>
    <cellStyle name="常规 2 39 2 8" xfId="1911"/>
    <cellStyle name="常规 2 39 2 9" xfId="1912"/>
    <cellStyle name="常规 2 39 3" xfId="1913"/>
    <cellStyle name="常规 2 39 3 2" xfId="1914"/>
    <cellStyle name="常规 2 39 4" xfId="1915"/>
    <cellStyle name="常规 2 39 4 2" xfId="1916"/>
    <cellStyle name="常规 2 39 5" xfId="1917"/>
    <cellStyle name="常规 2 39 6" xfId="1918"/>
    <cellStyle name="常规 2 39 7" xfId="1919"/>
    <cellStyle name="常规 2 39 8" xfId="1920"/>
    <cellStyle name="常规 2 39 9" xfId="1921"/>
    <cellStyle name="常规 2 4" xfId="1922"/>
    <cellStyle name="常规 2 4 2" xfId="1923"/>
    <cellStyle name="常规 2 4 2 10" xfId="1924"/>
    <cellStyle name="常规 2 4 2 2" xfId="1925"/>
    <cellStyle name="常规 2 4 2 2 2" xfId="1926"/>
    <cellStyle name="常规 2 4 2 3" xfId="1927"/>
    <cellStyle name="常规 2 4 2 3 2" xfId="1928"/>
    <cellStyle name="常规 2 4 2 4" xfId="1929"/>
    <cellStyle name="常规 2 4 2 5" xfId="1930"/>
    <cellStyle name="常规 2 4 2 6" xfId="1931"/>
    <cellStyle name="常规 2 4 2 7" xfId="1932"/>
    <cellStyle name="常规 2 4 2 8" xfId="1933"/>
    <cellStyle name="常规 2 4 2 9" xfId="1934"/>
    <cellStyle name="常规 2 4 3" xfId="1935"/>
    <cellStyle name="常规 2 4 3 10" xfId="1936"/>
    <cellStyle name="常规 2 4 3 2" xfId="1937"/>
    <cellStyle name="常规 2 4 3 2 2" xfId="1938"/>
    <cellStyle name="常规 2 4 3 3" xfId="1939"/>
    <cellStyle name="常规 2 4 3 3 2" xfId="1940"/>
    <cellStyle name="常规 2 4 3 4" xfId="1941"/>
    <cellStyle name="常规 2 4 3 5" xfId="1942"/>
    <cellStyle name="常规 2 4 3 6" xfId="1943"/>
    <cellStyle name="常规 2 4 3 7" xfId="1944"/>
    <cellStyle name="常规 2 4 3 8" xfId="1945"/>
    <cellStyle name="常规 2 4 3 9" xfId="1946"/>
    <cellStyle name="常规 2 4 4" xfId="1947"/>
    <cellStyle name="常规 2 4 4 2" xfId="1948"/>
    <cellStyle name="常规 2 4 5" xfId="1949"/>
    <cellStyle name="常规 2 4 5 2" xfId="1950"/>
    <cellStyle name="常规 2 4 6" xfId="1951"/>
    <cellStyle name="常规 2 40" xfId="1952"/>
    <cellStyle name="常规 2 40 10" xfId="1953"/>
    <cellStyle name="常规 2 40 11" xfId="1954"/>
    <cellStyle name="常规 2 40 2" xfId="1955"/>
    <cellStyle name="常规 2 40 2 10" xfId="1956"/>
    <cellStyle name="常规 2 40 2 2" xfId="1957"/>
    <cellStyle name="常规 2 40 2 2 2" xfId="1958"/>
    <cellStyle name="常规 2 40 2 3" xfId="1959"/>
    <cellStyle name="常规 2 40 2 3 2" xfId="1960"/>
    <cellStyle name="常规 2 40 2 4" xfId="1961"/>
    <cellStyle name="常规 2 40 2 5" xfId="1962"/>
    <cellStyle name="常规 2 40 2 6" xfId="1963"/>
    <cellStyle name="常规 2 40 2 7" xfId="1964"/>
    <cellStyle name="常规 2 40 2 8" xfId="1965"/>
    <cellStyle name="常规 2 40 2 9" xfId="1966"/>
    <cellStyle name="常规 2 40 3" xfId="1967"/>
    <cellStyle name="常规 2 40 3 2" xfId="1968"/>
    <cellStyle name="常规 2 40 4" xfId="1969"/>
    <cellStyle name="常规 2 40 4 2" xfId="1970"/>
    <cellStyle name="常规 2 40 5" xfId="1971"/>
    <cellStyle name="常规 2 40 6" xfId="1972"/>
    <cellStyle name="常规 2 40 7" xfId="1973"/>
    <cellStyle name="常规 2 40 8" xfId="1974"/>
    <cellStyle name="常规 2 40 9" xfId="1975"/>
    <cellStyle name="常规 2 41" xfId="1976"/>
    <cellStyle name="常规 2 41 10" xfId="1977"/>
    <cellStyle name="常规 2 41 11" xfId="1978"/>
    <cellStyle name="常规 2 41 2" xfId="1979"/>
    <cellStyle name="常规 2 41 2 10" xfId="1980"/>
    <cellStyle name="常规 2 41 2 2" xfId="1981"/>
    <cellStyle name="常规 2 41 2 2 2" xfId="1982"/>
    <cellStyle name="常规 2 41 2 3" xfId="1983"/>
    <cellStyle name="常规 2 41 2 3 2" xfId="1984"/>
    <cellStyle name="常规 2 41 2 4" xfId="1985"/>
    <cellStyle name="常规 2 41 2 5" xfId="1986"/>
    <cellStyle name="常规 2 41 2 6" xfId="1987"/>
    <cellStyle name="常规 2 41 2 7" xfId="1988"/>
    <cellStyle name="常规 2 41 2 8" xfId="1989"/>
    <cellStyle name="常规 2 41 2 9" xfId="1990"/>
    <cellStyle name="常规 2 41 3" xfId="1991"/>
    <cellStyle name="常规 2 41 3 2" xfId="1992"/>
    <cellStyle name="常规 2 41 4" xfId="1993"/>
    <cellStyle name="常规 2 41 4 2" xfId="1994"/>
    <cellStyle name="常规 2 41 5" xfId="1995"/>
    <cellStyle name="常规 2 41 6" xfId="1996"/>
    <cellStyle name="常规 2 41 7" xfId="1997"/>
    <cellStyle name="常规 2 41 8" xfId="1998"/>
    <cellStyle name="常规 2 41 9" xfId="1999"/>
    <cellStyle name="常规 2 42" xfId="2000"/>
    <cellStyle name="常规 2 42 10" xfId="2001"/>
    <cellStyle name="常规 2 42 11" xfId="2002"/>
    <cellStyle name="常规 2 42 2" xfId="2003"/>
    <cellStyle name="常规 2 42 2 10" xfId="2004"/>
    <cellStyle name="常规 2 42 2 2" xfId="2005"/>
    <cellStyle name="常规 2 42 2 2 2" xfId="2006"/>
    <cellStyle name="常规 2 42 2 3" xfId="2007"/>
    <cellStyle name="常规 2 42 2 3 2" xfId="2008"/>
    <cellStyle name="常规 2 42 2 4" xfId="2009"/>
    <cellStyle name="常规 2 42 2 5" xfId="2010"/>
    <cellStyle name="常规 2 42 2 6" xfId="2011"/>
    <cellStyle name="常规 2 42 2 7" xfId="2012"/>
    <cellStyle name="常规 2 42 2 8" xfId="2013"/>
    <cellStyle name="常规 2 42 2 9" xfId="2014"/>
    <cellStyle name="常规 2 42 3" xfId="2015"/>
    <cellStyle name="常规 2 42 3 2" xfId="2016"/>
    <cellStyle name="常规 2 42 4" xfId="2017"/>
    <cellStyle name="常规 2 42 4 2" xfId="2018"/>
    <cellStyle name="常规 2 42 5" xfId="2019"/>
    <cellStyle name="常规 2 42 6" xfId="2020"/>
    <cellStyle name="常规 2 42 7" xfId="2021"/>
    <cellStyle name="常规 2 42 8" xfId="2022"/>
    <cellStyle name="常规 2 42 9" xfId="2023"/>
    <cellStyle name="常规 2 43" xfId="2024"/>
    <cellStyle name="常规 2 43 10" xfId="2025"/>
    <cellStyle name="常规 2 43 11" xfId="2026"/>
    <cellStyle name="常规 2 43 2" xfId="2027"/>
    <cellStyle name="常规 2 43 2 10" xfId="2028"/>
    <cellStyle name="常规 2 43 2 2" xfId="2029"/>
    <cellStyle name="常规 2 43 2 2 2" xfId="2030"/>
    <cellStyle name="常规 2 43 2 3" xfId="2031"/>
    <cellStyle name="常规 2 43 2 3 2" xfId="2032"/>
    <cellStyle name="常规 2 43 2 4" xfId="2033"/>
    <cellStyle name="常规 2 43 2 5" xfId="2034"/>
    <cellStyle name="常规 2 43 2 6" xfId="2035"/>
    <cellStyle name="常规 2 43 2 7" xfId="2036"/>
    <cellStyle name="常规 2 43 2 8" xfId="2037"/>
    <cellStyle name="常规 2 43 2 9" xfId="2038"/>
    <cellStyle name="常规 2 43 3" xfId="2039"/>
    <cellStyle name="常规 2 43 3 2" xfId="2040"/>
    <cellStyle name="常规 2 43 4" xfId="2041"/>
    <cellStyle name="常规 2 43 4 2" xfId="2042"/>
    <cellStyle name="常规 2 43 5" xfId="2043"/>
    <cellStyle name="常规 2 43 6" xfId="2044"/>
    <cellStyle name="常规 2 43 7" xfId="2045"/>
    <cellStyle name="常规 2 43 8" xfId="2046"/>
    <cellStyle name="常规 2 43 9" xfId="2047"/>
    <cellStyle name="常规 2 44" xfId="2048"/>
    <cellStyle name="常规 2 44 10" xfId="2049"/>
    <cellStyle name="常规 2 44 11" xfId="2050"/>
    <cellStyle name="常规 2 44 2" xfId="2051"/>
    <cellStyle name="常规 2 44 2 10" xfId="2052"/>
    <cellStyle name="常规 2 44 2 2" xfId="2053"/>
    <cellStyle name="常规 2 44 2 2 2" xfId="2054"/>
    <cellStyle name="常规 2 44 2 3" xfId="2055"/>
    <cellStyle name="常规 2 44 2 3 2" xfId="2056"/>
    <cellStyle name="常规 2 44 2 4" xfId="2057"/>
    <cellStyle name="常规 2 44 2 5" xfId="2058"/>
    <cellStyle name="常规 2 44 2 6" xfId="2059"/>
    <cellStyle name="常规 2 44 2 7" xfId="2060"/>
    <cellStyle name="常规 2 44 2 8" xfId="2061"/>
    <cellStyle name="常规 2 44 2 9" xfId="2062"/>
    <cellStyle name="常规 2 44 3" xfId="2063"/>
    <cellStyle name="常规 2 44 3 2" xfId="2064"/>
    <cellStyle name="常规 2 44 4" xfId="2065"/>
    <cellStyle name="常规 2 44 4 2" xfId="2066"/>
    <cellStyle name="常规 2 44 5" xfId="2067"/>
    <cellStyle name="常规 2 44 6" xfId="2068"/>
    <cellStyle name="常规 2 44 7" xfId="2069"/>
    <cellStyle name="常规 2 44 8" xfId="2070"/>
    <cellStyle name="常规 2 44 9" xfId="2071"/>
    <cellStyle name="常规 2 45" xfId="2072"/>
    <cellStyle name="常规 2 45 10" xfId="2073"/>
    <cellStyle name="常规 2 45 11" xfId="2074"/>
    <cellStyle name="常规 2 45 2" xfId="2075"/>
    <cellStyle name="常规 2 45 2 10" xfId="2076"/>
    <cellStyle name="常规 2 45 2 2" xfId="2077"/>
    <cellStyle name="常规 2 45 2 2 2" xfId="2078"/>
    <cellStyle name="常规 2 45 2 3" xfId="2079"/>
    <cellStyle name="常规 2 45 2 3 2" xfId="2080"/>
    <cellStyle name="常规 2 45 2 4" xfId="2081"/>
    <cellStyle name="常规 2 45 2 5" xfId="2082"/>
    <cellStyle name="常规 2 45 2 6" xfId="2083"/>
    <cellStyle name="常规 2 45 2 7" xfId="2084"/>
    <cellStyle name="常规 2 45 2 8" xfId="2085"/>
    <cellStyle name="常规 2 45 2 9" xfId="2086"/>
    <cellStyle name="常规 2 45 3" xfId="2087"/>
    <cellStyle name="常规 2 45 3 2" xfId="2088"/>
    <cellStyle name="常规 2 45 4" xfId="2089"/>
    <cellStyle name="常规 2 45 4 2" xfId="2090"/>
    <cellStyle name="常规 2 45 5" xfId="2091"/>
    <cellStyle name="常规 2 45 6" xfId="2092"/>
    <cellStyle name="常规 2 45 7" xfId="2093"/>
    <cellStyle name="常规 2 45 8" xfId="2094"/>
    <cellStyle name="常规 2 45 9" xfId="2095"/>
    <cellStyle name="常规 2 46" xfId="2096"/>
    <cellStyle name="常规 2 46 10" xfId="2097"/>
    <cellStyle name="常规 2 46 11" xfId="2098"/>
    <cellStyle name="常规 2 46 2" xfId="2099"/>
    <cellStyle name="常规 2 46 2 10" xfId="2100"/>
    <cellStyle name="常规 2 46 2 2" xfId="2101"/>
    <cellStyle name="常规 2 46 2 2 2" xfId="2102"/>
    <cellStyle name="常规 2 46 2 3" xfId="2103"/>
    <cellStyle name="常规 2 46 2 3 2" xfId="2104"/>
    <cellStyle name="常规 2 46 2 4" xfId="2105"/>
    <cellStyle name="常规 2 46 2 5" xfId="2106"/>
    <cellStyle name="常规 2 46 2 6" xfId="2107"/>
    <cellStyle name="常规 2 46 2 7" xfId="2108"/>
    <cellStyle name="常规 2 46 2 8" xfId="2109"/>
    <cellStyle name="常规 2 46 2 9" xfId="2110"/>
    <cellStyle name="常规 2 46 3" xfId="2111"/>
    <cellStyle name="常规 2 46 3 2" xfId="2112"/>
    <cellStyle name="常规 2 46 4" xfId="2113"/>
    <cellStyle name="常规 2 46 4 2" xfId="2114"/>
    <cellStyle name="常规 2 46 5" xfId="2115"/>
    <cellStyle name="常规 2 46 6" xfId="2116"/>
    <cellStyle name="常规 2 46 7" xfId="2117"/>
    <cellStyle name="常规 2 46 8" xfId="2118"/>
    <cellStyle name="常规 2 46 9" xfId="2119"/>
    <cellStyle name="常规 2 47" xfId="2120"/>
    <cellStyle name="常规 2 47 10" xfId="2121"/>
    <cellStyle name="常规 2 47 11" xfId="2122"/>
    <cellStyle name="常规 2 47 2" xfId="2123"/>
    <cellStyle name="常规 2 47 2 10" xfId="2124"/>
    <cellStyle name="常规 2 47 2 2" xfId="2125"/>
    <cellStyle name="常规 2 47 2 2 2" xfId="2126"/>
    <cellStyle name="常规 2 47 2 3" xfId="2127"/>
    <cellStyle name="常规 2 47 2 3 2" xfId="2128"/>
    <cellStyle name="常规 2 47 2 4" xfId="2129"/>
    <cellStyle name="常规 2 47 2 5" xfId="2130"/>
    <cellStyle name="常规 2 47 2 6" xfId="2131"/>
    <cellStyle name="常规 2 47 2 7" xfId="2132"/>
    <cellStyle name="常规 2 47 2 8" xfId="2133"/>
    <cellStyle name="常规 2 47 2 9" xfId="2134"/>
    <cellStyle name="常规 2 47 3" xfId="2135"/>
    <cellStyle name="常规 2 47 3 2" xfId="2136"/>
    <cellStyle name="常规 2 47 4" xfId="2137"/>
    <cellStyle name="常规 2 47 4 2" xfId="2138"/>
    <cellStyle name="常规 2 47 5" xfId="2139"/>
    <cellStyle name="常规 2 47 6" xfId="2140"/>
    <cellStyle name="常规 2 47 7" xfId="2141"/>
    <cellStyle name="常规 2 47 8" xfId="2142"/>
    <cellStyle name="常规 2 47 9" xfId="2143"/>
    <cellStyle name="常规 2 48" xfId="2144"/>
    <cellStyle name="常规 2 48 10" xfId="2145"/>
    <cellStyle name="常规 2 48 11" xfId="2146"/>
    <cellStyle name="常规 2 48 2" xfId="2147"/>
    <cellStyle name="常规 2 48 2 10" xfId="2148"/>
    <cellStyle name="常规 2 48 2 2" xfId="2149"/>
    <cellStyle name="常规 2 48 2 2 2" xfId="2150"/>
    <cellStyle name="常规 2 48 2 3" xfId="2151"/>
    <cellStyle name="常规 2 48 2 3 2" xfId="2152"/>
    <cellStyle name="常规 2 48 2 4" xfId="2153"/>
    <cellStyle name="常规 2 48 2 5" xfId="2154"/>
    <cellStyle name="常规 2 48 2 6" xfId="2155"/>
    <cellStyle name="常规 2 48 2 7" xfId="2156"/>
    <cellStyle name="常规 2 48 2 8" xfId="2157"/>
    <cellStyle name="常规 2 48 2 9" xfId="2158"/>
    <cellStyle name="常规 2 48 3" xfId="2159"/>
    <cellStyle name="常规 2 48 3 2" xfId="2160"/>
    <cellStyle name="常规 2 48 4" xfId="2161"/>
    <cellStyle name="常规 2 48 4 2" xfId="2162"/>
    <cellStyle name="常规 2 48 5" xfId="2163"/>
    <cellStyle name="常规 2 48 6" xfId="2164"/>
    <cellStyle name="常规 2 48 7" xfId="2165"/>
    <cellStyle name="常规 2 48 8" xfId="2166"/>
    <cellStyle name="常规 2 48 9" xfId="2167"/>
    <cellStyle name="常规 2 49" xfId="2168"/>
    <cellStyle name="常规 2 49 10" xfId="2169"/>
    <cellStyle name="常规 2 49 2" xfId="2170"/>
    <cellStyle name="常规 2 49 2 2" xfId="2171"/>
    <cellStyle name="常规 2 49 3" xfId="2172"/>
    <cellStyle name="常规 2 49 3 2" xfId="2173"/>
    <cellStyle name="常规 2 49 4" xfId="2174"/>
    <cellStyle name="常规 2 49 5" xfId="2175"/>
    <cellStyle name="常规 2 49 6" xfId="2176"/>
    <cellStyle name="常规 2 49 7" xfId="2177"/>
    <cellStyle name="常规 2 49 8" xfId="2178"/>
    <cellStyle name="常规 2 49 9" xfId="2179"/>
    <cellStyle name="常规 2 5" xfId="2180"/>
    <cellStyle name="常规 2 5 10" xfId="2181"/>
    <cellStyle name="常规 2 5 10 2" xfId="2182"/>
    <cellStyle name="常规 2 5 11" xfId="2183"/>
    <cellStyle name="常规 2 5 11 2" xfId="2184"/>
    <cellStyle name="常规 2 5 12" xfId="2185"/>
    <cellStyle name="常规 2 5 12 2" xfId="2186"/>
    <cellStyle name="常规 2 5 12 2 2" xfId="2187"/>
    <cellStyle name="常规 2 5 13" xfId="2188"/>
    <cellStyle name="常规 2 5 2" xfId="2189"/>
    <cellStyle name="常规 2 5 2 10" xfId="2190"/>
    <cellStyle name="常规 2 5 2 2" xfId="2191"/>
    <cellStyle name="常规 2 5 2 2 2" xfId="2192"/>
    <cellStyle name="常规 2 5 2 3" xfId="2193"/>
    <cellStyle name="常规 2 5 2 3 2" xfId="2194"/>
    <cellStyle name="常规 2 5 2 4" xfId="2195"/>
    <cellStyle name="常规 2 5 2 5" xfId="2196"/>
    <cellStyle name="常规 2 5 2 6" xfId="2197"/>
    <cellStyle name="常规 2 5 2 7" xfId="2198"/>
    <cellStyle name="常规 2 5 2 8" xfId="2199"/>
    <cellStyle name="常规 2 5 2 9" xfId="2200"/>
    <cellStyle name="常规 2 5 3" xfId="2201"/>
    <cellStyle name="常规 2 5 3 2" xfId="2202"/>
    <cellStyle name="常规 2 5 3 2 2" xfId="2203"/>
    <cellStyle name="常规 2 5 3 2 2 2" xfId="2204"/>
    <cellStyle name="常规 2 5 3 3" xfId="2205"/>
    <cellStyle name="常规 2 5 3 4" xfId="2206"/>
    <cellStyle name="常规 2 5 4" xfId="2207"/>
    <cellStyle name="常规 2 5 4 2" xfId="2208"/>
    <cellStyle name="常规 2 5 5" xfId="2209"/>
    <cellStyle name="常规 2 5 5 2" xfId="2210"/>
    <cellStyle name="常规 2 5 6" xfId="2211"/>
    <cellStyle name="常规 2 5 6 2" xfId="2212"/>
    <cellStyle name="常规 2 5 7" xfId="2213"/>
    <cellStyle name="常规 2 5 7 2" xfId="2214"/>
    <cellStyle name="常规 2 5 8" xfId="2215"/>
    <cellStyle name="常规 2 5 8 2" xfId="2216"/>
    <cellStyle name="常规 2 5 9" xfId="2217"/>
    <cellStyle name="常规 2 5 9 2" xfId="2218"/>
    <cellStyle name="常规 2 50" xfId="2219"/>
    <cellStyle name="常规 2 50 10" xfId="2220"/>
    <cellStyle name="常规 2 50 11" xfId="2221"/>
    <cellStyle name="常规 2 50 2" xfId="2222"/>
    <cellStyle name="常规 2 50 2 10" xfId="2223"/>
    <cellStyle name="常规 2 50 2 2" xfId="2224"/>
    <cellStyle name="常规 2 50 2 2 2" xfId="2225"/>
    <cellStyle name="常规 2 50 2 3" xfId="2226"/>
    <cellStyle name="常规 2 50 2 3 2" xfId="2227"/>
    <cellStyle name="常规 2 50 2 4" xfId="2228"/>
    <cellStyle name="常规 2 50 2 5" xfId="2229"/>
    <cellStyle name="常规 2 50 2 6" xfId="2230"/>
    <cellStyle name="常规 2 50 2 7" xfId="2231"/>
    <cellStyle name="常规 2 50 2 8" xfId="2232"/>
    <cellStyle name="常规 2 50 2 9" xfId="2233"/>
    <cellStyle name="常规 2 50 3" xfId="2234"/>
    <cellStyle name="常规 2 50 3 2" xfId="2235"/>
    <cellStyle name="常规 2 50 4" xfId="2236"/>
    <cellStyle name="常规 2 50 4 2" xfId="2237"/>
    <cellStyle name="常规 2 50 5" xfId="2238"/>
    <cellStyle name="常规 2 50 6" xfId="2239"/>
    <cellStyle name="常规 2 50 7" xfId="2240"/>
    <cellStyle name="常规 2 50 8" xfId="2241"/>
    <cellStyle name="常规 2 50 9" xfId="2242"/>
    <cellStyle name="常规 2 51" xfId="2243"/>
    <cellStyle name="常规 2 51 2" xfId="2244"/>
    <cellStyle name="常规 2 52" xfId="2245"/>
    <cellStyle name="常规 2 52 2" xfId="2246"/>
    <cellStyle name="常规 2 53" xfId="2247"/>
    <cellStyle name="常规 2 53 2" xfId="2248"/>
    <cellStyle name="常规 2 54" xfId="2249"/>
    <cellStyle name="常规 2 54 2" xfId="2250"/>
    <cellStyle name="常规 2 55" xfId="2251"/>
    <cellStyle name="常规 2 55 2" xfId="2252"/>
    <cellStyle name="常规 2 56" xfId="2253"/>
    <cellStyle name="常规 2 56 2" xfId="2254"/>
    <cellStyle name="常规 2 57" xfId="2255"/>
    <cellStyle name="常规 2 57 2" xfId="2256"/>
    <cellStyle name="常规 2 58" xfId="2257"/>
    <cellStyle name="常规 2 58 2" xfId="2258"/>
    <cellStyle name="常规 2 59" xfId="2259"/>
    <cellStyle name="常规 2 59 2" xfId="2260"/>
    <cellStyle name="常规 2 6" xfId="2261"/>
    <cellStyle name="常规 2 6 10" xfId="2262"/>
    <cellStyle name="常规 2 6 10 2" xfId="2263"/>
    <cellStyle name="常规 2 6 11" xfId="2264"/>
    <cellStyle name="常规 2 6 11 2" xfId="2265"/>
    <cellStyle name="常规 2 6 12" xfId="2266"/>
    <cellStyle name="常规 2 6 12 2" xfId="2267"/>
    <cellStyle name="常规 2 6 12 2 2" xfId="2268"/>
    <cellStyle name="常规 2 6 13" xfId="2269"/>
    <cellStyle name="常规 2 6 14" xfId="2270"/>
    <cellStyle name="常规 2 6 15" xfId="2271"/>
    <cellStyle name="常规 2 6 16" xfId="2272"/>
    <cellStyle name="常规 2 6 17" xfId="2273"/>
    <cellStyle name="常规 2 6 18" xfId="2274"/>
    <cellStyle name="常规 2 6 2" xfId="2275"/>
    <cellStyle name="常规 2 6 2 10" xfId="2276"/>
    <cellStyle name="常规 2 6 2 2" xfId="2277"/>
    <cellStyle name="常规 2 6 2 2 2" xfId="2278"/>
    <cellStyle name="常规 2 6 2 3" xfId="2279"/>
    <cellStyle name="常规 2 6 2 3 2" xfId="2280"/>
    <cellStyle name="常规 2 6 2 4" xfId="2281"/>
    <cellStyle name="常规 2 6 2 5" xfId="2282"/>
    <cellStyle name="常规 2 6 2 6" xfId="2283"/>
    <cellStyle name="常规 2 6 2 7" xfId="2284"/>
    <cellStyle name="常规 2 6 2 8" xfId="2285"/>
    <cellStyle name="常规 2 6 2 9" xfId="2286"/>
    <cellStyle name="常规 2 6 3" xfId="2287"/>
    <cellStyle name="常规 2 6 3 2" xfId="2288"/>
    <cellStyle name="常规 2 6 3 2 2" xfId="2289"/>
    <cellStyle name="常规 2 6 3 2 2 2" xfId="2290"/>
    <cellStyle name="常规 2 6 3 3" xfId="2291"/>
    <cellStyle name="常规 2 6 3 4" xfId="2292"/>
    <cellStyle name="常规 2 6 4" xfId="2293"/>
    <cellStyle name="常规 2 6 4 2" xfId="2294"/>
    <cellStyle name="常规 2 6 5" xfId="2295"/>
    <cellStyle name="常规 2 6 5 2" xfId="2296"/>
    <cellStyle name="常规 2 6 6" xfId="2297"/>
    <cellStyle name="常规 2 6 6 2" xfId="2298"/>
    <cellStyle name="常规 2 6 7" xfId="2299"/>
    <cellStyle name="常规 2 6 7 2" xfId="2300"/>
    <cellStyle name="常规 2 6 8" xfId="2301"/>
    <cellStyle name="常规 2 6 8 2" xfId="2302"/>
    <cellStyle name="常规 2 6 9" xfId="2303"/>
    <cellStyle name="常规 2 6 9 2" xfId="2304"/>
    <cellStyle name="常规 2 60" xfId="2305"/>
    <cellStyle name="常规 2 61" xfId="2306"/>
    <cellStyle name="常规 2 62" xfId="2307"/>
    <cellStyle name="常规 2 63" xfId="2308"/>
    <cellStyle name="常规 2 7" xfId="2309"/>
    <cellStyle name="常规 2 7 10" xfId="2310"/>
    <cellStyle name="常规 2 7 10 2" xfId="2311"/>
    <cellStyle name="常规 2 7 11" xfId="2312"/>
    <cellStyle name="常规 2 7 11 2" xfId="2313"/>
    <cellStyle name="常规 2 7 12" xfId="2314"/>
    <cellStyle name="常规 2 7 12 2" xfId="2315"/>
    <cellStyle name="常规 2 7 12 2 2" xfId="2316"/>
    <cellStyle name="常规 2 7 13" xfId="2317"/>
    <cellStyle name="常规 2 7 14" xfId="2318"/>
    <cellStyle name="常规 2 7 15" xfId="2319"/>
    <cellStyle name="常规 2 7 16" xfId="2320"/>
    <cellStyle name="常规 2 7 17" xfId="2321"/>
    <cellStyle name="常规 2 7 18" xfId="2322"/>
    <cellStyle name="常规 2 7 2" xfId="2323"/>
    <cellStyle name="常规 2 7 2 10" xfId="2324"/>
    <cellStyle name="常规 2 7 2 2" xfId="2325"/>
    <cellStyle name="常规 2 7 2 2 2" xfId="2326"/>
    <cellStyle name="常规 2 7 2 3" xfId="2327"/>
    <cellStyle name="常规 2 7 2 3 2" xfId="2328"/>
    <cellStyle name="常规 2 7 2 4" xfId="2329"/>
    <cellStyle name="常规 2 7 2 5" xfId="2330"/>
    <cellStyle name="常规 2 7 2 6" xfId="2331"/>
    <cellStyle name="常规 2 7 2 7" xfId="2332"/>
    <cellStyle name="常规 2 7 2 8" xfId="2333"/>
    <cellStyle name="常规 2 7 2 9" xfId="2334"/>
    <cellStyle name="常规 2 7 3" xfId="2335"/>
    <cellStyle name="常规 2 7 3 2" xfId="2336"/>
    <cellStyle name="常规 2 7 3 2 2" xfId="2337"/>
    <cellStyle name="常规 2 7 3 2 2 2" xfId="2338"/>
    <cellStyle name="常规 2 7 3 3" xfId="2339"/>
    <cellStyle name="常规 2 7 3 4" xfId="2340"/>
    <cellStyle name="常规 2 7 4" xfId="2341"/>
    <cellStyle name="常规 2 7 4 2" xfId="2342"/>
    <cellStyle name="常规 2 7 5" xfId="2343"/>
    <cellStyle name="常规 2 7 5 2" xfId="2344"/>
    <cellStyle name="常规 2 7 6" xfId="2345"/>
    <cellStyle name="常规 2 7 6 2" xfId="2346"/>
    <cellStyle name="常规 2 7 7" xfId="2347"/>
    <cellStyle name="常规 2 7 7 2" xfId="2348"/>
    <cellStyle name="常规 2 7 8" xfId="2349"/>
    <cellStyle name="常规 2 7 8 2" xfId="2350"/>
    <cellStyle name="常规 2 7 9" xfId="2351"/>
    <cellStyle name="常规 2 7 9 2" xfId="2352"/>
    <cellStyle name="常规 2 8" xfId="2353"/>
    <cellStyle name="常规 2 8 10" xfId="2354"/>
    <cellStyle name="常规 2 8 10 2" xfId="2355"/>
    <cellStyle name="常规 2 8 11" xfId="2356"/>
    <cellStyle name="常规 2 8 11 2" xfId="2357"/>
    <cellStyle name="常规 2 8 12" xfId="2358"/>
    <cellStyle name="常规 2 8 12 2" xfId="2359"/>
    <cellStyle name="常规 2 8 12 2 2" xfId="2360"/>
    <cellStyle name="常规 2 8 13" xfId="2361"/>
    <cellStyle name="常规 2 8 14" xfId="2362"/>
    <cellStyle name="常规 2 8 15" xfId="2363"/>
    <cellStyle name="常规 2 8 16" xfId="2364"/>
    <cellStyle name="常规 2 8 17" xfId="2365"/>
    <cellStyle name="常规 2 8 18" xfId="2366"/>
    <cellStyle name="常规 2 8 2" xfId="2367"/>
    <cellStyle name="常规 2 8 2 10" xfId="2368"/>
    <cellStyle name="常规 2 8 2 2" xfId="2369"/>
    <cellStyle name="常规 2 8 2 2 2" xfId="2370"/>
    <cellStyle name="常规 2 8 2 3" xfId="2371"/>
    <cellStyle name="常规 2 8 2 3 2" xfId="2372"/>
    <cellStyle name="常规 2 8 2 4" xfId="2373"/>
    <cellStyle name="常规 2 8 2 5" xfId="2374"/>
    <cellStyle name="常规 2 8 2 6" xfId="2375"/>
    <cellStyle name="常规 2 8 2 7" xfId="2376"/>
    <cellStyle name="常规 2 8 2 8" xfId="2377"/>
    <cellStyle name="常规 2 8 2 9" xfId="2378"/>
    <cellStyle name="常规 2 8 3" xfId="2379"/>
    <cellStyle name="常规 2 8 3 2" xfId="2380"/>
    <cellStyle name="常规 2 8 3 2 2" xfId="2381"/>
    <cellStyle name="常规 2 8 3 2 2 2" xfId="2382"/>
    <cellStyle name="常规 2 8 3 3" xfId="2383"/>
    <cellStyle name="常规 2 8 3 4" xfId="2384"/>
    <cellStyle name="常规 2 8 4" xfId="2385"/>
    <cellStyle name="常规 2 8 4 2" xfId="2386"/>
    <cellStyle name="常规 2 8 5" xfId="2387"/>
    <cellStyle name="常规 2 8 5 2" xfId="2388"/>
    <cellStyle name="常规 2 8 6" xfId="2389"/>
    <cellStyle name="常规 2 8 6 2" xfId="2390"/>
    <cellStyle name="常规 2 8 7" xfId="2391"/>
    <cellStyle name="常规 2 8 7 2" xfId="2392"/>
    <cellStyle name="常规 2 8 8" xfId="2393"/>
    <cellStyle name="常规 2 8 8 2" xfId="2394"/>
    <cellStyle name="常规 2 8 9" xfId="2395"/>
    <cellStyle name="常规 2 8 9 2" xfId="2396"/>
    <cellStyle name="常规 2 9" xfId="2397"/>
    <cellStyle name="常规 2 9 10" xfId="2398"/>
    <cellStyle name="常规 2 9 10 2" xfId="2399"/>
    <cellStyle name="常规 2 9 11" xfId="2400"/>
    <cellStyle name="常规 2 9 11 2" xfId="2401"/>
    <cellStyle name="常规 2 9 12" xfId="2402"/>
    <cellStyle name="常规 2 9 12 2" xfId="2403"/>
    <cellStyle name="常规 2 9 12 2 2" xfId="2404"/>
    <cellStyle name="常规 2 9 13" xfId="2405"/>
    <cellStyle name="常规 2 9 14" xfId="2406"/>
    <cellStyle name="常规 2 9 15" xfId="2407"/>
    <cellStyle name="常规 2 9 16" xfId="2408"/>
    <cellStyle name="常规 2 9 17" xfId="2409"/>
    <cellStyle name="常规 2 9 18" xfId="2410"/>
    <cellStyle name="常规 2 9 2" xfId="2411"/>
    <cellStyle name="常规 2 9 2 10" xfId="2412"/>
    <cellStyle name="常规 2 9 2 2" xfId="2413"/>
    <cellStyle name="常规 2 9 2 2 2" xfId="2414"/>
    <cellStyle name="常规 2 9 2 3" xfId="2415"/>
    <cellStyle name="常规 2 9 2 3 2" xfId="2416"/>
    <cellStyle name="常规 2 9 2 4" xfId="2417"/>
    <cellStyle name="常规 2 9 2 5" xfId="2418"/>
    <cellStyle name="常规 2 9 2 6" xfId="2419"/>
    <cellStyle name="常规 2 9 2 7" xfId="2420"/>
    <cellStyle name="常规 2 9 2 8" xfId="2421"/>
    <cellStyle name="常规 2 9 2 9" xfId="2422"/>
    <cellStyle name="常规 2 9 3" xfId="2423"/>
    <cellStyle name="常规 2 9 3 2" xfId="2424"/>
    <cellStyle name="常规 2 9 3 2 2" xfId="2425"/>
    <cellStyle name="常规 2 9 3 2 2 2" xfId="2426"/>
    <cellStyle name="常规 2 9 3 3" xfId="2427"/>
    <cellStyle name="常规 2 9 3 4" xfId="2428"/>
    <cellStyle name="常规 2 9 4" xfId="2429"/>
    <cellStyle name="常规 2 9 4 2" xfId="2430"/>
    <cellStyle name="常规 2 9 5" xfId="2431"/>
    <cellStyle name="常规 2 9 5 2" xfId="2432"/>
    <cellStyle name="常规 2 9 6" xfId="2433"/>
    <cellStyle name="常规 2 9 6 2" xfId="2434"/>
    <cellStyle name="常规 2 9 7" xfId="2435"/>
    <cellStyle name="常规 2 9 7 2" xfId="2436"/>
    <cellStyle name="常规 2 9 8" xfId="2437"/>
    <cellStyle name="常规 2 9 8 2" xfId="2438"/>
    <cellStyle name="常规 2 9 9" xfId="2439"/>
    <cellStyle name="常规 2 9 9 2" xfId="2440"/>
    <cellStyle name="常规 20" xfId="2441"/>
    <cellStyle name="常规 20 2" xfId="2442"/>
    <cellStyle name="常规 20 3" xfId="2443"/>
    <cellStyle name="常规 20 4" xfId="2444"/>
    <cellStyle name="常规 21" xfId="2445"/>
    <cellStyle name="常规 21 2" xfId="2446"/>
    <cellStyle name="常规 21 3" xfId="2447"/>
    <cellStyle name="常规 21 4" xfId="2448"/>
    <cellStyle name="常规 22" xfId="2449"/>
    <cellStyle name="常规 23 2" xfId="2450"/>
    <cellStyle name="常规 23 3" xfId="2451"/>
    <cellStyle name="常规 23 4" xfId="2452"/>
    <cellStyle name="常规 24 2" xfId="2453"/>
    <cellStyle name="常规 24 3" xfId="2454"/>
    <cellStyle name="常规 24 4" xfId="2455"/>
    <cellStyle name="常规 25 2" xfId="2456"/>
    <cellStyle name="常规 25 3" xfId="2457"/>
    <cellStyle name="常规 25 4" xfId="2458"/>
    <cellStyle name="常规 26" xfId="2459"/>
    <cellStyle name="常规 26 2" xfId="2460"/>
    <cellStyle name="常规 27" xfId="2461"/>
    <cellStyle name="常规 27 2" xfId="2462"/>
    <cellStyle name="常规 28" xfId="2463"/>
    <cellStyle name="常规 28 2" xfId="2464"/>
    <cellStyle name="常规 3" xfId="2465"/>
    <cellStyle name="常规 3 10" xfId="2466"/>
    <cellStyle name="常规 3 10 2" xfId="2467"/>
    <cellStyle name="常规 3 11" xfId="2468"/>
    <cellStyle name="常规 3 11 2" xfId="2469"/>
    <cellStyle name="常规 3 12" xfId="2470"/>
    <cellStyle name="常规 3 13" xfId="2471"/>
    <cellStyle name="常规 3 14" xfId="2472"/>
    <cellStyle name="常规 3 15" xfId="2473"/>
    <cellStyle name="常规 3 16" xfId="2474"/>
    <cellStyle name="常规 3 17" xfId="2475"/>
    <cellStyle name="常规 3 18" xfId="2476"/>
    <cellStyle name="常规 3 2" xfId="2477"/>
    <cellStyle name="常规 3 2 10" xfId="2478"/>
    <cellStyle name="常规 3 2 2" xfId="2479"/>
    <cellStyle name="常规 3 2 2 2" xfId="2480"/>
    <cellStyle name="常规 3 2 3" xfId="2481"/>
    <cellStyle name="常规 3 2 3 2" xfId="2482"/>
    <cellStyle name="常规 3 2 4" xfId="2483"/>
    <cellStyle name="常规 3 2 5" xfId="2484"/>
    <cellStyle name="常规 3 2 6" xfId="2485"/>
    <cellStyle name="常规 3 2 7" xfId="2486"/>
    <cellStyle name="常规 3 2 8" xfId="2487"/>
    <cellStyle name="常规 3 2 9" xfId="2488"/>
    <cellStyle name="常规 3 3" xfId="2489"/>
    <cellStyle name="常规 3 3 2" xfId="2490"/>
    <cellStyle name="常规 3 4" xfId="2491"/>
    <cellStyle name="常规 3 4 2" xfId="2492"/>
    <cellStyle name="常规 3 5" xfId="2493"/>
    <cellStyle name="常规 3 5 2" xfId="2494"/>
    <cellStyle name="常规 3 6" xfId="2495"/>
    <cellStyle name="常规 3 6 2" xfId="2496"/>
    <cellStyle name="常规 3 7" xfId="2497"/>
    <cellStyle name="常规 3 7 2" xfId="2498"/>
    <cellStyle name="常规 3 8" xfId="2499"/>
    <cellStyle name="常规 3 8 2" xfId="2500"/>
    <cellStyle name="常规 3 9" xfId="2501"/>
    <cellStyle name="常规 3 9 2" xfId="2502"/>
    <cellStyle name="常规 30" xfId="2503"/>
    <cellStyle name="常规 31" xfId="2504"/>
    <cellStyle name="常规 34" xfId="2505"/>
    <cellStyle name="常规 34 10" xfId="2506"/>
    <cellStyle name="常规 34 11" xfId="2507"/>
    <cellStyle name="常规 34 2" xfId="2508"/>
    <cellStyle name="常规 34 2 10" xfId="2509"/>
    <cellStyle name="常规 34 2 2" xfId="2510"/>
    <cellStyle name="常规 34 2 2 2" xfId="2511"/>
    <cellStyle name="常规 34 2 3" xfId="2512"/>
    <cellStyle name="常规 34 2 3 2" xfId="2513"/>
    <cellStyle name="常规 34 2 4" xfId="2514"/>
    <cellStyle name="常规 34 2 5" xfId="2515"/>
    <cellStyle name="常规 34 2 6" xfId="2516"/>
    <cellStyle name="常规 34 2 7" xfId="2517"/>
    <cellStyle name="常规 34 2 8" xfId="2518"/>
    <cellStyle name="常规 34 2 9" xfId="2519"/>
    <cellStyle name="常规 34 3" xfId="2520"/>
    <cellStyle name="常规 34 3 2" xfId="2521"/>
    <cellStyle name="常规 34 4" xfId="2522"/>
    <cellStyle name="常规 34 4 2" xfId="2523"/>
    <cellStyle name="常规 34 5" xfId="2524"/>
    <cellStyle name="常规 34 6" xfId="2525"/>
    <cellStyle name="常规 34 7" xfId="2526"/>
    <cellStyle name="常规 34 8" xfId="2527"/>
    <cellStyle name="常规 34 9" xfId="2528"/>
    <cellStyle name="常规 38" xfId="2529"/>
    <cellStyle name="常规 38 10" xfId="2530"/>
    <cellStyle name="常规 38 11" xfId="2531"/>
    <cellStyle name="常规 38 2" xfId="2532"/>
    <cellStyle name="常规 38 2 10" xfId="2533"/>
    <cellStyle name="常规 38 2 2" xfId="2534"/>
    <cellStyle name="常规 38 2 2 2" xfId="2535"/>
    <cellStyle name="常规 38 2 3" xfId="2536"/>
    <cellStyle name="常规 38 2 3 2" xfId="2537"/>
    <cellStyle name="常规 38 2 4" xfId="2538"/>
    <cellStyle name="常规 38 2 5" xfId="2539"/>
    <cellStyle name="常规 38 2 6" xfId="2540"/>
    <cellStyle name="常规 38 2 7" xfId="2541"/>
    <cellStyle name="常规 38 2 8" xfId="2542"/>
    <cellStyle name="常规 38 2 9" xfId="2543"/>
    <cellStyle name="常规 38 3" xfId="2544"/>
    <cellStyle name="常规 38 3 2" xfId="2545"/>
    <cellStyle name="常规 38 4" xfId="2546"/>
    <cellStyle name="常规 38 4 2" xfId="2547"/>
    <cellStyle name="常规 38 5" xfId="2548"/>
    <cellStyle name="常规 38 6" xfId="2549"/>
    <cellStyle name="常规 38 7" xfId="2550"/>
    <cellStyle name="常规 38 8" xfId="2551"/>
    <cellStyle name="常规 38 9" xfId="2552"/>
    <cellStyle name="常规 4" xfId="2553"/>
    <cellStyle name="常规 4 10" xfId="2554"/>
    <cellStyle name="常规 4 10 2" xfId="2555"/>
    <cellStyle name="常规 4 11" xfId="2556"/>
    <cellStyle name="常规 4 11 2" xfId="2557"/>
    <cellStyle name="常规 4 12" xfId="2558"/>
    <cellStyle name="常规 4 13" xfId="2559"/>
    <cellStyle name="常规 4 14" xfId="2560"/>
    <cellStyle name="常规 4 15" xfId="2561"/>
    <cellStyle name="常规 4 16" xfId="2562"/>
    <cellStyle name="常规 4 17" xfId="2563"/>
    <cellStyle name="常规 4 18" xfId="2564"/>
    <cellStyle name="常规 4 2" xfId="2565"/>
    <cellStyle name="常规 4 2 10" xfId="2566"/>
    <cellStyle name="常规 4 2 2" xfId="2567"/>
    <cellStyle name="常规 4 2 2 2" xfId="2568"/>
    <cellStyle name="常规 4 2 3" xfId="2569"/>
    <cellStyle name="常规 4 2 3 2" xfId="2570"/>
    <cellStyle name="常规 4 2 4" xfId="2571"/>
    <cellStyle name="常规 4 2 5" xfId="2572"/>
    <cellStyle name="常规 4 2 6" xfId="2573"/>
    <cellStyle name="常规 4 2 7" xfId="2574"/>
    <cellStyle name="常规 4 2 8" xfId="2575"/>
    <cellStyle name="常规 4 2 9" xfId="2576"/>
    <cellStyle name="常规 4 3" xfId="2577"/>
    <cellStyle name="常规 4 3 2" xfId="2578"/>
    <cellStyle name="常规 4 4" xfId="2579"/>
    <cellStyle name="常规 4 4 2" xfId="2580"/>
    <cellStyle name="常规 4 5" xfId="2581"/>
    <cellStyle name="常规 4 5 2" xfId="2582"/>
    <cellStyle name="常规 4 6" xfId="2583"/>
    <cellStyle name="常规 4 6 2" xfId="2584"/>
    <cellStyle name="常规 4 7" xfId="2585"/>
    <cellStyle name="常规 4 7 2" xfId="2586"/>
    <cellStyle name="常规 4 8" xfId="2587"/>
    <cellStyle name="常规 4 8 2" xfId="2588"/>
    <cellStyle name="常规 4 9" xfId="2589"/>
    <cellStyle name="常规 4 9 2" xfId="2590"/>
    <cellStyle name="常规 40" xfId="2591"/>
    <cellStyle name="常规 40 10" xfId="2592"/>
    <cellStyle name="常规 40 11" xfId="2593"/>
    <cellStyle name="常规 40 2" xfId="2594"/>
    <cellStyle name="常规 40 2 10" xfId="2595"/>
    <cellStyle name="常规 40 2 2" xfId="2596"/>
    <cellStyle name="常规 40 2 2 2" xfId="2597"/>
    <cellStyle name="常规 40 2 3" xfId="2598"/>
    <cellStyle name="常规 40 2 3 2" xfId="2599"/>
    <cellStyle name="常规 40 2 4" xfId="2600"/>
    <cellStyle name="常规 40 2 5" xfId="2601"/>
    <cellStyle name="常规 40 2 6" xfId="2602"/>
    <cellStyle name="常规 40 2 7" xfId="2603"/>
    <cellStyle name="常规 40 2 8" xfId="2604"/>
    <cellStyle name="常规 40 2 9" xfId="2605"/>
    <cellStyle name="常规 40 3" xfId="2606"/>
    <cellStyle name="常规 40 3 2" xfId="2607"/>
    <cellStyle name="常规 40 4" xfId="2608"/>
    <cellStyle name="常规 40 4 2" xfId="2609"/>
    <cellStyle name="常规 40 5" xfId="2610"/>
    <cellStyle name="常规 40 6" xfId="2611"/>
    <cellStyle name="常规 40 7" xfId="2612"/>
    <cellStyle name="常规 40 8" xfId="2613"/>
    <cellStyle name="常规 40 9" xfId="2614"/>
    <cellStyle name="常规 42" xfId="2615"/>
    <cellStyle name="常规 42 10" xfId="2616"/>
    <cellStyle name="常规 42 11" xfId="2617"/>
    <cellStyle name="常规 42 2" xfId="2618"/>
    <cellStyle name="常规 42 2 10" xfId="2619"/>
    <cellStyle name="常规 42 2 2" xfId="2620"/>
    <cellStyle name="常规 42 2 2 2" xfId="2621"/>
    <cellStyle name="常规 42 2 3" xfId="2622"/>
    <cellStyle name="常规 42 2 3 2" xfId="2623"/>
    <cellStyle name="常规 42 2 4" xfId="2624"/>
    <cellStyle name="常规 42 2 5" xfId="2625"/>
    <cellStyle name="常规 42 2 6" xfId="2626"/>
    <cellStyle name="常规 42 2 7" xfId="2627"/>
    <cellStyle name="常规 42 2 8" xfId="2628"/>
    <cellStyle name="常规 42 2 9" xfId="2629"/>
    <cellStyle name="常规 42 3" xfId="2630"/>
    <cellStyle name="常规 42 3 2" xfId="2631"/>
    <cellStyle name="常规 42 4" xfId="2632"/>
    <cellStyle name="常规 42 4 2" xfId="2633"/>
    <cellStyle name="常规 42 5" xfId="2634"/>
    <cellStyle name="常规 42 6" xfId="2635"/>
    <cellStyle name="常规 42 7" xfId="2636"/>
    <cellStyle name="常规 42 8" xfId="2637"/>
    <cellStyle name="常规 42 9" xfId="2638"/>
    <cellStyle name="常规 44" xfId="2639"/>
    <cellStyle name="常规 44 10" xfId="2640"/>
    <cellStyle name="常规 44 11" xfId="2641"/>
    <cellStyle name="常规 44 2" xfId="2642"/>
    <cellStyle name="常规 44 2 10" xfId="2643"/>
    <cellStyle name="常规 44 2 2" xfId="2644"/>
    <cellStyle name="常规 44 2 2 2" xfId="2645"/>
    <cellStyle name="常规 44 2 3" xfId="2646"/>
    <cellStyle name="常规 44 2 3 2" xfId="2647"/>
    <cellStyle name="常规 44 2 4" xfId="2648"/>
    <cellStyle name="常规 44 2 5" xfId="2649"/>
    <cellStyle name="常规 44 2 6" xfId="2650"/>
    <cellStyle name="常规 44 2 7" xfId="2651"/>
    <cellStyle name="常规 44 2 8" xfId="2652"/>
    <cellStyle name="常规 44 2 9" xfId="2653"/>
    <cellStyle name="常规 44 3" xfId="2654"/>
    <cellStyle name="常规 44 3 2" xfId="2655"/>
    <cellStyle name="常规 44 4" xfId="2656"/>
    <cellStyle name="常规 44 4 2" xfId="2657"/>
    <cellStyle name="常规 44 5" xfId="2658"/>
    <cellStyle name="常规 44 6" xfId="2659"/>
    <cellStyle name="常规 44 7" xfId="2660"/>
    <cellStyle name="常规 44 8" xfId="2661"/>
    <cellStyle name="常规 44 9" xfId="2662"/>
    <cellStyle name="常规 46" xfId="2663"/>
    <cellStyle name="常规 46 10" xfId="2664"/>
    <cellStyle name="常规 46 11" xfId="2665"/>
    <cellStyle name="常规 46 2" xfId="2666"/>
    <cellStyle name="常规 46 2 10" xfId="2667"/>
    <cellStyle name="常规 46 2 2" xfId="2668"/>
    <cellStyle name="常规 46 2 2 2" xfId="2669"/>
    <cellStyle name="常规 46 2 3" xfId="2670"/>
    <cellStyle name="常规 46 2 3 2" xfId="2671"/>
    <cellStyle name="常规 46 2 4" xfId="2672"/>
    <cellStyle name="常规 46 2 5" xfId="2673"/>
    <cellStyle name="常规 46 2 6" xfId="2674"/>
    <cellStyle name="常规 46 2 7" xfId="2675"/>
    <cellStyle name="常规 46 2 8" xfId="2676"/>
    <cellStyle name="常规 46 2 9" xfId="2677"/>
    <cellStyle name="常规 46 3" xfId="2678"/>
    <cellStyle name="常规 46 3 2" xfId="2679"/>
    <cellStyle name="常规 46 4" xfId="2680"/>
    <cellStyle name="常规 46 4 2" xfId="2681"/>
    <cellStyle name="常规 46 5" xfId="2682"/>
    <cellStyle name="常规 46 6" xfId="2683"/>
    <cellStyle name="常规 46 7" xfId="2684"/>
    <cellStyle name="常规 46 8" xfId="2685"/>
    <cellStyle name="常规 46 9" xfId="2686"/>
    <cellStyle name="常规 49" xfId="2687"/>
    <cellStyle name="常规 49 10" xfId="2688"/>
    <cellStyle name="常规 49 11" xfId="2689"/>
    <cellStyle name="常规 49 2" xfId="2690"/>
    <cellStyle name="常规 49 2 10" xfId="2691"/>
    <cellStyle name="常规 49 2 2" xfId="2692"/>
    <cellStyle name="常规 49 2 2 2" xfId="2693"/>
    <cellStyle name="常规 49 2 3" xfId="2694"/>
    <cellStyle name="常规 49 2 3 2" xfId="2695"/>
    <cellStyle name="常规 49 2 4" xfId="2696"/>
    <cellStyle name="常规 49 2 5" xfId="2697"/>
    <cellStyle name="常规 49 2 6" xfId="2698"/>
    <cellStyle name="常规 49 2 7" xfId="2699"/>
    <cellStyle name="常规 49 2 8" xfId="2700"/>
    <cellStyle name="常规 49 2 9" xfId="2701"/>
    <cellStyle name="常规 49 3" xfId="2702"/>
    <cellStyle name="常规 49 3 2" xfId="2703"/>
    <cellStyle name="常规 49 4" xfId="2704"/>
    <cellStyle name="常规 49 4 2" xfId="2705"/>
    <cellStyle name="常规 49 5" xfId="2706"/>
    <cellStyle name="常规 49 6" xfId="2707"/>
    <cellStyle name="常规 49 7" xfId="2708"/>
    <cellStyle name="常规 49 8" xfId="2709"/>
    <cellStyle name="常规 49 9" xfId="2710"/>
    <cellStyle name="常规 5 10" xfId="2711"/>
    <cellStyle name="常规 5 10 2" xfId="2712"/>
    <cellStyle name="常规 5 11" xfId="2713"/>
    <cellStyle name="常规 5 11 2" xfId="2714"/>
    <cellStyle name="常规 5 12" xfId="2715"/>
    <cellStyle name="常规 5 12 2" xfId="2716"/>
    <cellStyle name="常规 5 13" xfId="2717"/>
    <cellStyle name="常规 5 13 2" xfId="2718"/>
    <cellStyle name="常规 5 14" xfId="2719"/>
    <cellStyle name="常规 5 14 2" xfId="2720"/>
    <cellStyle name="常规 5 15" xfId="2721"/>
    <cellStyle name="常规 5 15 2" xfId="2722"/>
    <cellStyle name="常规 5 16" xfId="2723"/>
    <cellStyle name="常规 5 16 2" xfId="2724"/>
    <cellStyle name="常规 5 17" xfId="2725"/>
    <cellStyle name="常规 5 17 2" xfId="2726"/>
    <cellStyle name="常规 5 18" xfId="2727"/>
    <cellStyle name="常规 5 18 2" xfId="2728"/>
    <cellStyle name="常规 5 19" xfId="2729"/>
    <cellStyle name="常规 5 19 2" xfId="2730"/>
    <cellStyle name="常规 5 2" xfId="2731"/>
    <cellStyle name="常规 5 2 2" xfId="2732"/>
    <cellStyle name="常规 5 2 2 10" xfId="2733"/>
    <cellStyle name="常规 5 2 2 2" xfId="2734"/>
    <cellStyle name="常规 5 2 2 2 2" xfId="2735"/>
    <cellStyle name="常规 5 2 2 3" xfId="2736"/>
    <cellStyle name="常规 5 2 2 3 2" xfId="2737"/>
    <cellStyle name="常规 5 2 2 4" xfId="2738"/>
    <cellStyle name="常规 5 2 2 5" xfId="2739"/>
    <cellStyle name="常规 5 2 2 6" xfId="2740"/>
    <cellStyle name="常规 5 2 2 7" xfId="2741"/>
    <cellStyle name="常规 5 2 2 8" xfId="2742"/>
    <cellStyle name="常规 5 2 2 9" xfId="2743"/>
    <cellStyle name="常规 5 2 3" xfId="2744"/>
    <cellStyle name="常规 5 2 3 10" xfId="2745"/>
    <cellStyle name="常规 5 2 3 2" xfId="2746"/>
    <cellStyle name="常规 5 2 3 2 2" xfId="2747"/>
    <cellStyle name="常规 5 2 3 3" xfId="2748"/>
    <cellStyle name="常规 5 2 3 3 2" xfId="2749"/>
    <cellStyle name="常规 5 2 3 4" xfId="2750"/>
    <cellStyle name="常规 5 2 3 5" xfId="2751"/>
    <cellStyle name="常规 5 2 3 6" xfId="2752"/>
    <cellStyle name="常规 5 2 3 7" xfId="2753"/>
    <cellStyle name="常规 5 2 3 8" xfId="2754"/>
    <cellStyle name="常规 5 2 3 9" xfId="2755"/>
    <cellStyle name="常规 5 2 4" xfId="2756"/>
    <cellStyle name="常规 5 2 4 2" xfId="2757"/>
    <cellStyle name="常规 5 2 5" xfId="2758"/>
    <cellStyle name="常规 5 2 5 2" xfId="2759"/>
    <cellStyle name="常规 5 2 6" xfId="2760"/>
    <cellStyle name="常规 5 20" xfId="2761"/>
    <cellStyle name="常规 5 20 2" xfId="2762"/>
    <cellStyle name="常规 5 21" xfId="2763"/>
    <cellStyle name="常规 5 22" xfId="2764"/>
    <cellStyle name="常规 5 23" xfId="2765"/>
    <cellStyle name="常规 5 3" xfId="2766"/>
    <cellStyle name="常规 5 3 2" xfId="2767"/>
    <cellStyle name="常规 5 3 2 10" xfId="2768"/>
    <cellStyle name="常规 5 3 2 2" xfId="2769"/>
    <cellStyle name="常规 5 3 2 2 2" xfId="2770"/>
    <cellStyle name="常规 5 3 2 3" xfId="2771"/>
    <cellStyle name="常规 5 3 2 3 2" xfId="2772"/>
    <cellStyle name="常规 5 3 2 4" xfId="2773"/>
    <cellStyle name="常规 5 3 2 5" xfId="2774"/>
    <cellStyle name="常规 5 3 2 6" xfId="2775"/>
    <cellStyle name="常规 5 3 2 7" xfId="2776"/>
    <cellStyle name="常规 5 3 2 8" xfId="2777"/>
    <cellStyle name="常规 5 3 2 9" xfId="2778"/>
    <cellStyle name="常规 5 3 3" xfId="2779"/>
    <cellStyle name="常规 5 3 3 10" xfId="2780"/>
    <cellStyle name="常规 5 3 3 2" xfId="2781"/>
    <cellStyle name="常规 5 3 3 2 2" xfId="2782"/>
    <cellStyle name="常规 5 3 3 3" xfId="2783"/>
    <cellStyle name="常规 5 3 3 3 2" xfId="2784"/>
    <cellStyle name="常规 5 3 3 4" xfId="2785"/>
    <cellStyle name="常规 5 3 3 5" xfId="2786"/>
    <cellStyle name="常规 5 3 3 6" xfId="2787"/>
    <cellStyle name="常规 5 3 3 7" xfId="2788"/>
    <cellStyle name="常规 5 3 3 8" xfId="2789"/>
    <cellStyle name="常规 5 3 3 9" xfId="2790"/>
    <cellStyle name="常规 5 3 4" xfId="2791"/>
    <cellStyle name="常规 5 3 4 2" xfId="2792"/>
    <cellStyle name="常规 5 3 5" xfId="2793"/>
    <cellStyle name="常规 5 3 5 2" xfId="2794"/>
    <cellStyle name="常规 5 3 6" xfId="2795"/>
    <cellStyle name="常规 5 4" xfId="2796"/>
    <cellStyle name="常规 5 4 2" xfId="2797"/>
    <cellStyle name="常规 5 4 2 10" xfId="2798"/>
    <cellStyle name="常规 5 4 2 2" xfId="2799"/>
    <cellStyle name="常规 5 4 2 2 2" xfId="2800"/>
    <cellStyle name="常规 5 4 2 3" xfId="2801"/>
    <cellStyle name="常规 5 4 2 3 2" xfId="2802"/>
    <cellStyle name="常规 5 4 2 4" xfId="2803"/>
    <cellStyle name="常规 5 4 2 5" xfId="2804"/>
    <cellStyle name="常规 5 4 2 6" xfId="2805"/>
    <cellStyle name="常规 5 4 2 7" xfId="2806"/>
    <cellStyle name="常规 5 4 2 8" xfId="2807"/>
    <cellStyle name="常规 5 4 2 9" xfId="2808"/>
    <cellStyle name="常规 5 4 3" xfId="2809"/>
    <cellStyle name="常规 5 4 3 10" xfId="2810"/>
    <cellStyle name="常规 5 4 3 2" xfId="2811"/>
    <cellStyle name="常规 5 4 3 2 2" xfId="2812"/>
    <cellStyle name="常规 5 4 3 3" xfId="2813"/>
    <cellStyle name="常规 5 4 3 3 2" xfId="2814"/>
    <cellStyle name="常规 5 4 3 4" xfId="2815"/>
    <cellStyle name="常规 5 4 3 5" xfId="2816"/>
    <cellStyle name="常规 5 4 3 6" xfId="2817"/>
    <cellStyle name="常规 5 4 3 7" xfId="2818"/>
    <cellStyle name="常规 5 4 3 8" xfId="2819"/>
    <cellStyle name="常规 5 4 3 9" xfId="2820"/>
    <cellStyle name="常规 5 4 4" xfId="2821"/>
    <cellStyle name="常规 5 4 4 2" xfId="2822"/>
    <cellStyle name="常规 5 4 5" xfId="2823"/>
    <cellStyle name="常规 5 4 5 2" xfId="2824"/>
    <cellStyle name="常规 5 4 6" xfId="2825"/>
    <cellStyle name="常规 5 5" xfId="2826"/>
    <cellStyle name="常规 5 5 10" xfId="2827"/>
    <cellStyle name="常规 5 5 10 2" xfId="2828"/>
    <cellStyle name="常规 5 5 11" xfId="2829"/>
    <cellStyle name="常规 5 5 11 2" xfId="2830"/>
    <cellStyle name="常规 5 5 12" xfId="2831"/>
    <cellStyle name="常规 5 5 13" xfId="2832"/>
    <cellStyle name="常规 5 5 14" xfId="2833"/>
    <cellStyle name="常规 5 5 15" xfId="2834"/>
    <cellStyle name="常规 5 5 16" xfId="2835"/>
    <cellStyle name="常规 5 5 17" xfId="2836"/>
    <cellStyle name="常规 5 5 18" xfId="2837"/>
    <cellStyle name="常规 5 5 2" xfId="2838"/>
    <cellStyle name="常规 5 5 2 2" xfId="2839"/>
    <cellStyle name="常规 5 5 3" xfId="2840"/>
    <cellStyle name="常规 5 5 3 2" xfId="2841"/>
    <cellStyle name="常规 5 5 4" xfId="2842"/>
    <cellStyle name="常规 5 5 4 2" xfId="2843"/>
    <cellStyle name="常规 5 5 5" xfId="2844"/>
    <cellStyle name="常规 5 5 5 2" xfId="2845"/>
    <cellStyle name="常规 5 5 6" xfId="2846"/>
    <cellStyle name="常规 5 5 6 2" xfId="2847"/>
    <cellStyle name="常规 5 5 7" xfId="2848"/>
    <cellStyle name="常规 5 5 7 2" xfId="2849"/>
    <cellStyle name="常规 5 5 8" xfId="2850"/>
    <cellStyle name="常规 5 5 8 2" xfId="2851"/>
    <cellStyle name="常规 5 5 9" xfId="2852"/>
    <cellStyle name="常规 5 5 9 2" xfId="2853"/>
    <cellStyle name="常规 5 6" xfId="2854"/>
    <cellStyle name="常规 5 6 10" xfId="2855"/>
    <cellStyle name="常规 5 6 10 2" xfId="2856"/>
    <cellStyle name="常规 5 6 11" xfId="2857"/>
    <cellStyle name="常规 5 6 11 2" xfId="2858"/>
    <cellStyle name="常规 5 6 12" xfId="2859"/>
    <cellStyle name="常规 5 6 13" xfId="2860"/>
    <cellStyle name="常规 5 6 14" xfId="2861"/>
    <cellStyle name="常规 5 6 15" xfId="2862"/>
    <cellStyle name="常规 5 6 16" xfId="2863"/>
    <cellStyle name="常规 5 6 17" xfId="2864"/>
    <cellStyle name="常规 5 6 18" xfId="2865"/>
    <cellStyle name="常规 5 6 2" xfId="2866"/>
    <cellStyle name="常规 5 6 2 2" xfId="2867"/>
    <cellStyle name="常规 5 6 3" xfId="2868"/>
    <cellStyle name="常规 5 6 3 2" xfId="2869"/>
    <cellStyle name="常规 5 6 4" xfId="2870"/>
    <cellStyle name="常规 5 6 4 2" xfId="2871"/>
    <cellStyle name="常规 5 6 5" xfId="2872"/>
    <cellStyle name="常规 5 6 5 2" xfId="2873"/>
    <cellStyle name="常规 5 6 6" xfId="2874"/>
    <cellStyle name="常规 5 6 6 2" xfId="2875"/>
    <cellStyle name="常规 5 6 7" xfId="2876"/>
    <cellStyle name="常规 5 6 7 2" xfId="2877"/>
    <cellStyle name="常规 5 6 8" xfId="2878"/>
    <cellStyle name="常规 5 6 8 2" xfId="2879"/>
    <cellStyle name="常规 5 6 9" xfId="2880"/>
    <cellStyle name="常规 5 6 9 2" xfId="2881"/>
    <cellStyle name="常规 5 7" xfId="2882"/>
    <cellStyle name="常规 5 7 2" xfId="2883"/>
    <cellStyle name="常规 5 8" xfId="2884"/>
    <cellStyle name="常规 5 8 2" xfId="2885"/>
    <cellStyle name="常规 5 9" xfId="2886"/>
    <cellStyle name="常规 5 9 2" xfId="2887"/>
    <cellStyle name="常规 51" xfId="2888"/>
    <cellStyle name="常规 51 10" xfId="2889"/>
    <cellStyle name="常规 51 11" xfId="2890"/>
    <cellStyle name="常规 51 2" xfId="2891"/>
    <cellStyle name="常规 51 2 10" xfId="2892"/>
    <cellStyle name="常规 51 2 2" xfId="2893"/>
    <cellStyle name="常规 51 2 2 2" xfId="2894"/>
    <cellStyle name="常规 51 2 3" xfId="2895"/>
    <cellStyle name="常规 51 2 3 2" xfId="2896"/>
    <cellStyle name="常规 51 2 4" xfId="2897"/>
    <cellStyle name="常规 51 2 5" xfId="2898"/>
    <cellStyle name="常规 51 2 6" xfId="2899"/>
    <cellStyle name="常规 51 2 7" xfId="2900"/>
    <cellStyle name="常规 51 2 8" xfId="2901"/>
    <cellStyle name="常规 51 2 9" xfId="2902"/>
    <cellStyle name="常规 51 3" xfId="2903"/>
    <cellStyle name="常规 51 3 2" xfId="2904"/>
    <cellStyle name="常规 51 4" xfId="2905"/>
    <cellStyle name="常规 51 4 2" xfId="2906"/>
    <cellStyle name="常规 51 5" xfId="2907"/>
    <cellStyle name="常规 51 6" xfId="2908"/>
    <cellStyle name="常规 51 7" xfId="2909"/>
    <cellStyle name="常规 51 8" xfId="2910"/>
    <cellStyle name="常规 51 9" xfId="2911"/>
    <cellStyle name="常规 53" xfId="2912"/>
    <cellStyle name="常规 53 10" xfId="2913"/>
    <cellStyle name="常规 53 11" xfId="2914"/>
    <cellStyle name="常规 53 2" xfId="2915"/>
    <cellStyle name="常规 53 2 10" xfId="2916"/>
    <cellStyle name="常规 53 2 2" xfId="2917"/>
    <cellStyle name="常规 53 2 2 2" xfId="2918"/>
    <cellStyle name="常规 53 2 3" xfId="2919"/>
    <cellStyle name="常规 53 2 3 2" xfId="2920"/>
    <cellStyle name="常规 53 2 4" xfId="2921"/>
    <cellStyle name="常规 53 2 5" xfId="2922"/>
    <cellStyle name="常规 53 2 6" xfId="2923"/>
    <cellStyle name="常规 53 2 7" xfId="2924"/>
    <cellStyle name="常规 53 2 8" xfId="2925"/>
    <cellStyle name="常规 53 2 9" xfId="2926"/>
    <cellStyle name="常规 53 3" xfId="2927"/>
    <cellStyle name="常规 53 3 2" xfId="2928"/>
    <cellStyle name="常规 53 4" xfId="2929"/>
    <cellStyle name="常规 53 4 2" xfId="2930"/>
    <cellStyle name="常规 53 5" xfId="2931"/>
    <cellStyle name="常规 53 6" xfId="2932"/>
    <cellStyle name="常规 53 7" xfId="2933"/>
    <cellStyle name="常规 53 8" xfId="2934"/>
    <cellStyle name="常规 53 9" xfId="2935"/>
    <cellStyle name="常规 55" xfId="2936"/>
    <cellStyle name="常规 55 10" xfId="2937"/>
    <cellStyle name="常规 55 11" xfId="2938"/>
    <cellStyle name="常规 55 2" xfId="2939"/>
    <cellStyle name="常规 55 2 10" xfId="2940"/>
    <cellStyle name="常规 55 2 2" xfId="2941"/>
    <cellStyle name="常规 55 2 2 2" xfId="2942"/>
    <cellStyle name="常规 55 2 3" xfId="2943"/>
    <cellStyle name="常规 55 2 3 2" xfId="2944"/>
    <cellStyle name="常规 55 2 4" xfId="2945"/>
    <cellStyle name="常规 55 2 5" xfId="2946"/>
    <cellStyle name="常规 55 2 6" xfId="2947"/>
    <cellStyle name="常规 55 2 7" xfId="2948"/>
    <cellStyle name="常规 55 2 8" xfId="2949"/>
    <cellStyle name="常规 55 2 9" xfId="2950"/>
    <cellStyle name="常规 55 3" xfId="2951"/>
    <cellStyle name="常规 55 3 2" xfId="2952"/>
    <cellStyle name="常规 55 4" xfId="2953"/>
    <cellStyle name="常规 55 4 2" xfId="2954"/>
    <cellStyle name="常规 55 5" xfId="2955"/>
    <cellStyle name="常规 55 6" xfId="2956"/>
    <cellStyle name="常规 55 7" xfId="2957"/>
    <cellStyle name="常规 55 8" xfId="2958"/>
    <cellStyle name="常规 55 9" xfId="2959"/>
    <cellStyle name="常规 56" xfId="2960"/>
    <cellStyle name="常规 56 10" xfId="2961"/>
    <cellStyle name="常规 56 11" xfId="2962"/>
    <cellStyle name="常规 56 2" xfId="2963"/>
    <cellStyle name="常规 56 2 10" xfId="2964"/>
    <cellStyle name="常规 56 2 2" xfId="2965"/>
    <cellStyle name="常规 56 2 2 2" xfId="2966"/>
    <cellStyle name="常规 56 2 3" xfId="2967"/>
    <cellStyle name="常规 56 2 3 2" xfId="2968"/>
    <cellStyle name="常规 56 2 4" xfId="2969"/>
    <cellStyle name="常规 56 2 5" xfId="2970"/>
    <cellStyle name="常规 56 2 6" xfId="2971"/>
    <cellStyle name="常规 56 2 7" xfId="2972"/>
    <cellStyle name="常规 56 2 8" xfId="2973"/>
    <cellStyle name="常规 56 2 9" xfId="2974"/>
    <cellStyle name="常规 56 3" xfId="2975"/>
    <cellStyle name="常规 56 3 2" xfId="2976"/>
    <cellStyle name="常规 56 4" xfId="2977"/>
    <cellStyle name="常规 56 4 2" xfId="2978"/>
    <cellStyle name="常规 56 5" xfId="2979"/>
    <cellStyle name="常规 56 6" xfId="2980"/>
    <cellStyle name="常规 56 7" xfId="2981"/>
    <cellStyle name="常规 56 8" xfId="2982"/>
    <cellStyle name="常规 56 9" xfId="2983"/>
    <cellStyle name="常规 57" xfId="2984"/>
    <cellStyle name="常规 57 10" xfId="2985"/>
    <cellStyle name="常规 57 10 2" xfId="2986"/>
    <cellStyle name="常规 57 11" xfId="2987"/>
    <cellStyle name="常规 57 2" xfId="2988"/>
    <cellStyle name="常规 57 2 2" xfId="2989"/>
    <cellStyle name="常规 57 3" xfId="2990"/>
    <cellStyle name="常规 57 3 2" xfId="2991"/>
    <cellStyle name="常规 57 4" xfId="2992"/>
    <cellStyle name="常规 57 4 2" xfId="2993"/>
    <cellStyle name="常规 57 5" xfId="2994"/>
    <cellStyle name="常规 57 5 2" xfId="2995"/>
    <cellStyle name="常规 57 5 2 2" xfId="2996"/>
    <cellStyle name="常规 57 5 2 3" xfId="2997"/>
    <cellStyle name="常规 57 5 2 3 2" xfId="2998"/>
    <cellStyle name="常规 57 5 2 4" xfId="2999"/>
    <cellStyle name="常规 57 5 2 4 2" xfId="3000"/>
    <cellStyle name="常规 57 5 2 5" xfId="3001"/>
    <cellStyle name="常规 57 5 2 5 2" xfId="3002"/>
    <cellStyle name="常规 57 5 2 6" xfId="3003"/>
    <cellStyle name="常规 57 5 2 6 2" xfId="3004"/>
    <cellStyle name="常规 57 5 2 7" xfId="3005"/>
    <cellStyle name="常规 57 6" xfId="3006"/>
    <cellStyle name="常规 57 7" xfId="3007"/>
    <cellStyle name="常规 57 7 2" xfId="3008"/>
    <cellStyle name="常规 57 8" xfId="3009"/>
    <cellStyle name="常规 57 8 2" xfId="3010"/>
    <cellStyle name="常规 57 9" xfId="3011"/>
    <cellStyle name="常规 57 9 2" xfId="3012"/>
    <cellStyle name="常规 6" xfId="3013"/>
    <cellStyle name="常规 6 10" xfId="3014"/>
    <cellStyle name="常规 6 10 2" xfId="3015"/>
    <cellStyle name="常规 6 11" xfId="3016"/>
    <cellStyle name="常规 6 12" xfId="3017"/>
    <cellStyle name="常规 6 13" xfId="3018"/>
    <cellStyle name="常规 6 14" xfId="3019"/>
    <cellStyle name="常规 6 15" xfId="3020"/>
    <cellStyle name="常规 6 16" xfId="3021"/>
    <cellStyle name="常规 6 17" xfId="3022"/>
    <cellStyle name="常规 6 18" xfId="3023"/>
    <cellStyle name="常规 6 19" xfId="3024"/>
    <cellStyle name="常规 6 2" xfId="3025"/>
    <cellStyle name="常规 6 2 2" xfId="3026"/>
    <cellStyle name="常规 6 2 2 10" xfId="3027"/>
    <cellStyle name="常规 6 2 2 2" xfId="3028"/>
    <cellStyle name="常规 6 2 2 2 2" xfId="3029"/>
    <cellStyle name="常规 6 2 2 3" xfId="3030"/>
    <cellStyle name="常规 6 2 2 3 2" xfId="3031"/>
    <cellStyle name="常规 6 2 2 4" xfId="3032"/>
    <cellStyle name="常规 6 2 2 5" xfId="3033"/>
    <cellStyle name="常规 6 2 2 6" xfId="3034"/>
    <cellStyle name="常规 6 2 2 7" xfId="3035"/>
    <cellStyle name="常规 6 2 2 8" xfId="3036"/>
    <cellStyle name="常规 6 2 2 9" xfId="3037"/>
    <cellStyle name="常规 6 2 3" xfId="3038"/>
    <cellStyle name="常规 6 2 3 10" xfId="3039"/>
    <cellStyle name="常规 6 2 3 2" xfId="3040"/>
    <cellStyle name="常规 6 2 3 2 2" xfId="3041"/>
    <cellStyle name="常规 6 2 3 3" xfId="3042"/>
    <cellStyle name="常规 6 2 3 3 2" xfId="3043"/>
    <cellStyle name="常规 6 2 3 4" xfId="3044"/>
    <cellStyle name="常规 6 2 3 5" xfId="3045"/>
    <cellStyle name="常规 6 2 3 6" xfId="3046"/>
    <cellStyle name="常规 6 2 3 7" xfId="3047"/>
    <cellStyle name="常规 6 2 3 8" xfId="3048"/>
    <cellStyle name="常规 6 2 3 9" xfId="3049"/>
    <cellStyle name="常规 6 2 4" xfId="3050"/>
    <cellStyle name="常规 6 2 4 2" xfId="3051"/>
    <cellStyle name="常规 6 2 5" xfId="3052"/>
    <cellStyle name="常规 6 2 5 2" xfId="3053"/>
    <cellStyle name="常规 6 2 6" xfId="3054"/>
    <cellStyle name="常规 6 20" xfId="3055"/>
    <cellStyle name="常规 6 21" xfId="3056"/>
    <cellStyle name="常规 6 22" xfId="3057"/>
    <cellStyle name="常规 6 23" xfId="3058"/>
    <cellStyle name="常规 6 3" xfId="3059"/>
    <cellStyle name="常规 6 3 2" xfId="3060"/>
    <cellStyle name="常规 6 3 2 10" xfId="3061"/>
    <cellStyle name="常规 6 3 2 2" xfId="3062"/>
    <cellStyle name="常规 6 3 2 2 2" xfId="3063"/>
    <cellStyle name="常规 6 3 2 3" xfId="3064"/>
    <cellStyle name="常规 6 3 2 3 2" xfId="3065"/>
    <cellStyle name="常规 6 3 2 4" xfId="3066"/>
    <cellStyle name="常规 6 3 2 5" xfId="3067"/>
    <cellStyle name="常规 6 3 2 6" xfId="3068"/>
    <cellStyle name="常规 6 3 2 7" xfId="3069"/>
    <cellStyle name="常规 6 3 2 8" xfId="3070"/>
    <cellStyle name="常规 6 3 2 9" xfId="3071"/>
    <cellStyle name="常规 6 3 3" xfId="3072"/>
    <cellStyle name="常规 6 3 3 10" xfId="3073"/>
    <cellStyle name="常规 6 3 3 2" xfId="3074"/>
    <cellStyle name="常规 6 3 3 2 2" xfId="3075"/>
    <cellStyle name="常规 6 3 3 3" xfId="3076"/>
    <cellStyle name="常规 6 3 3 3 2" xfId="3077"/>
    <cellStyle name="常规 6 3 3 4" xfId="3078"/>
    <cellStyle name="常规 6 3 3 5" xfId="3079"/>
    <cellStyle name="常规 6 3 3 6" xfId="3080"/>
    <cellStyle name="常规 6 3 3 7" xfId="3081"/>
    <cellStyle name="常规 6 3 3 8" xfId="3082"/>
    <cellStyle name="常规 6 3 3 9" xfId="3083"/>
    <cellStyle name="常规 6 3 4" xfId="3084"/>
    <cellStyle name="常规 6 3 4 2" xfId="3085"/>
    <cellStyle name="常规 6 3 5" xfId="3086"/>
    <cellStyle name="常规 6 3 5 2" xfId="3087"/>
    <cellStyle name="常规 6 3 6" xfId="3088"/>
    <cellStyle name="常规 6 4" xfId="3089"/>
    <cellStyle name="常规 6 4 2" xfId="3090"/>
    <cellStyle name="常规 6 4 2 10" xfId="3091"/>
    <cellStyle name="常规 6 4 2 2" xfId="3092"/>
    <cellStyle name="常规 6 4 2 2 2" xfId="3093"/>
    <cellStyle name="常规 6 4 2 3" xfId="3094"/>
    <cellStyle name="常规 6 4 2 3 2" xfId="3095"/>
    <cellStyle name="常规 6 4 2 4" xfId="3096"/>
    <cellStyle name="常规 6 4 2 5" xfId="3097"/>
    <cellStyle name="常规 6 4 2 6" xfId="3098"/>
    <cellStyle name="常规 6 4 2 7" xfId="3099"/>
    <cellStyle name="常规 6 4 2 8" xfId="3100"/>
    <cellStyle name="常规 6 4 2 9" xfId="3101"/>
    <cellStyle name="常规 6 4 3" xfId="3102"/>
    <cellStyle name="常规 6 4 3 10" xfId="3103"/>
    <cellStyle name="常规 6 4 3 2" xfId="3104"/>
    <cellStyle name="常规 6 4 3 2 2" xfId="3105"/>
    <cellStyle name="常规 6 4 3 3" xfId="3106"/>
    <cellStyle name="常规 6 4 3 3 2" xfId="3107"/>
    <cellStyle name="常规 6 4 3 4" xfId="3108"/>
    <cellStyle name="常规 6 4 3 5" xfId="3109"/>
    <cellStyle name="常规 6 4 3 6" xfId="3110"/>
    <cellStyle name="常规 6 4 3 7" xfId="3111"/>
    <cellStyle name="常规 6 4 3 8" xfId="3112"/>
    <cellStyle name="常规 6 4 3 9" xfId="3113"/>
    <cellStyle name="常规 6 4 4" xfId="3114"/>
    <cellStyle name="常规 6 4 4 2" xfId="3115"/>
    <cellStyle name="常规 6 4 5" xfId="3116"/>
    <cellStyle name="常规 6 4 5 2" xfId="3117"/>
    <cellStyle name="常规 6 4 6" xfId="3118"/>
    <cellStyle name="常规 6 5" xfId="3119"/>
    <cellStyle name="常规 6 5 10" xfId="3120"/>
    <cellStyle name="常规 6 5 10 2" xfId="3121"/>
    <cellStyle name="常规 6 5 11" xfId="3122"/>
    <cellStyle name="常规 6 5 11 2" xfId="3123"/>
    <cellStyle name="常规 6 5 12" xfId="3124"/>
    <cellStyle name="常规 6 5 13" xfId="3125"/>
    <cellStyle name="常规 6 5 14" xfId="3126"/>
    <cellStyle name="常规 6 5 15" xfId="3127"/>
    <cellStyle name="常规 6 5 16" xfId="3128"/>
    <cellStyle name="常规 6 5 17" xfId="3129"/>
    <cellStyle name="常规 6 5 18" xfId="3130"/>
    <cellStyle name="常规 6 5 2" xfId="3131"/>
    <cellStyle name="常规 6 5 2 2" xfId="3132"/>
    <cellStyle name="常规 6 5 3" xfId="3133"/>
    <cellStyle name="常规 6 5 3 2" xfId="3134"/>
    <cellStyle name="常规 6 5 4" xfId="3135"/>
    <cellStyle name="常规 6 5 4 2" xfId="3136"/>
    <cellStyle name="常规 6 5 5" xfId="3137"/>
    <cellStyle name="常规 6 5 5 2" xfId="3138"/>
    <cellStyle name="常规 6 5 6" xfId="3139"/>
    <cellStyle name="常规 6 5 6 2" xfId="3140"/>
    <cellStyle name="常规 6 5 7" xfId="3141"/>
    <cellStyle name="常规 6 5 7 2" xfId="3142"/>
    <cellStyle name="常规 6 5 8" xfId="3143"/>
    <cellStyle name="常规 6 5 8 2" xfId="3144"/>
    <cellStyle name="常规 6 5 9" xfId="3145"/>
    <cellStyle name="常规 6 5 9 2" xfId="3146"/>
    <cellStyle name="常规 6 6" xfId="3147"/>
    <cellStyle name="常规 6 6 10" xfId="3148"/>
    <cellStyle name="常规 6 6 10 2" xfId="3149"/>
    <cellStyle name="常规 6 6 11" xfId="3150"/>
    <cellStyle name="常规 6 6 11 2" xfId="3151"/>
    <cellStyle name="常规 6 6 12" xfId="3152"/>
    <cellStyle name="常规 6 6 13" xfId="3153"/>
    <cellStyle name="常规 6 6 14" xfId="3154"/>
    <cellStyle name="常规 6 6 15" xfId="3155"/>
    <cellStyle name="常规 6 6 16" xfId="3156"/>
    <cellStyle name="常规 6 6 17" xfId="3157"/>
    <cellStyle name="常规 6 6 18" xfId="3158"/>
    <cellStyle name="常规 6 6 2" xfId="3159"/>
    <cellStyle name="常规 6 6 2 2" xfId="3160"/>
    <cellStyle name="常规 6 6 3" xfId="3161"/>
    <cellStyle name="常规 6 6 3 2" xfId="3162"/>
    <cellStyle name="常规 6 6 4" xfId="3163"/>
    <cellStyle name="常规 6 6 4 2" xfId="3164"/>
    <cellStyle name="常规 6 6 5" xfId="3165"/>
    <cellStyle name="常规 6 6 5 2" xfId="3166"/>
    <cellStyle name="常规 6 6 6" xfId="3167"/>
    <cellStyle name="常规 6 6 6 2" xfId="3168"/>
    <cellStyle name="常规 6 6 7" xfId="3169"/>
    <cellStyle name="常规 6 6 7 2" xfId="3170"/>
    <cellStyle name="常规 6 6 8" xfId="3171"/>
    <cellStyle name="常规 6 6 8 2" xfId="3172"/>
    <cellStyle name="常规 6 6 9" xfId="3173"/>
    <cellStyle name="常规 6 6 9 2" xfId="3174"/>
    <cellStyle name="常规 6 7" xfId="3175"/>
    <cellStyle name="常规 6 7 2" xfId="3176"/>
    <cellStyle name="常规 6 8" xfId="3177"/>
    <cellStyle name="常规 6 8 2" xfId="3178"/>
    <cellStyle name="常规 6 9" xfId="3179"/>
    <cellStyle name="常规 6 9 2" xfId="3180"/>
    <cellStyle name="常规 7" xfId="3181"/>
    <cellStyle name="常规 7 10" xfId="3182"/>
    <cellStyle name="常规 7 10 2" xfId="3183"/>
    <cellStyle name="常规 7 11" xfId="3184"/>
    <cellStyle name="常规 7 11 2" xfId="3185"/>
    <cellStyle name="常规 7 12" xfId="3186"/>
    <cellStyle name="常规 7 12 2" xfId="3187"/>
    <cellStyle name="常规 7 13" xfId="3188"/>
    <cellStyle name="常规 7 13 2" xfId="3189"/>
    <cellStyle name="常规 7 14" xfId="3190"/>
    <cellStyle name="常规 7 14 2" xfId="3191"/>
    <cellStyle name="常规 7 15" xfId="3192"/>
    <cellStyle name="常规 7 15 2" xfId="3193"/>
    <cellStyle name="常规 7 16" xfId="3194"/>
    <cellStyle name="常规 7 16 2" xfId="3195"/>
    <cellStyle name="常规 7 17" xfId="3196"/>
    <cellStyle name="常规 7 17 2" xfId="3197"/>
    <cellStyle name="常规 7 18" xfId="3198"/>
    <cellStyle name="常规 7 18 2" xfId="3199"/>
    <cellStyle name="常规 7 19" xfId="3200"/>
    <cellStyle name="常规 7 19 2" xfId="3201"/>
    <cellStyle name="常规 7 2" xfId="3202"/>
    <cellStyle name="常规 7 2 2" xfId="3203"/>
    <cellStyle name="常规 7 2 2 10" xfId="3204"/>
    <cellStyle name="常规 7 2 2 2" xfId="3205"/>
    <cellStyle name="常规 7 2 2 2 2" xfId="3206"/>
    <cellStyle name="常规 7 2 2 3" xfId="3207"/>
    <cellStyle name="常规 7 2 2 3 2" xfId="3208"/>
    <cellStyle name="常规 7 2 2 4" xfId="3209"/>
    <cellStyle name="常规 7 2 2 5" xfId="3210"/>
    <cellStyle name="常规 7 2 2 6" xfId="3211"/>
    <cellStyle name="常规 7 2 2 7" xfId="3212"/>
    <cellStyle name="常规 7 2 2 8" xfId="3213"/>
    <cellStyle name="常规 7 2 2 9" xfId="3214"/>
    <cellStyle name="常规 7 2 3" xfId="3215"/>
    <cellStyle name="常规 7 2 3 10" xfId="3216"/>
    <cellStyle name="常规 7 2 3 2" xfId="3217"/>
    <cellStyle name="常规 7 2 3 2 2" xfId="3218"/>
    <cellStyle name="常规 7 2 3 3" xfId="3219"/>
    <cellStyle name="常规 7 2 3 3 2" xfId="3220"/>
    <cellStyle name="常规 7 2 3 4" xfId="3221"/>
    <cellStyle name="常规 7 2 3 5" xfId="3222"/>
    <cellStyle name="常规 7 2 3 6" xfId="3223"/>
    <cellStyle name="常规 7 2 3 7" xfId="3224"/>
    <cellStyle name="常规 7 2 3 8" xfId="3225"/>
    <cellStyle name="常规 7 2 3 9" xfId="3226"/>
    <cellStyle name="常规 7 2 4" xfId="3227"/>
    <cellStyle name="常规 7 2 4 2" xfId="3228"/>
    <cellStyle name="常规 7 2 5" xfId="3229"/>
    <cellStyle name="常规 7 2 5 2" xfId="3230"/>
    <cellStyle name="常规 7 2 6" xfId="3231"/>
    <cellStyle name="常规 7 20" xfId="3232"/>
    <cellStyle name="常规 7 20 2" xfId="3233"/>
    <cellStyle name="常规 7 21" xfId="3234"/>
    <cellStyle name="常规 7 22" xfId="3235"/>
    <cellStyle name="常规 7 23" xfId="3236"/>
    <cellStyle name="常规 7 3" xfId="3237"/>
    <cellStyle name="常规 7 3 2" xfId="3238"/>
    <cellStyle name="常规 7 3 2 10" xfId="3239"/>
    <cellStyle name="常规 7 3 2 2" xfId="3240"/>
    <cellStyle name="常规 7 3 2 2 2" xfId="3241"/>
    <cellStyle name="常规 7 3 2 3" xfId="3242"/>
    <cellStyle name="常规 7 3 2 3 2" xfId="3243"/>
    <cellStyle name="常规 7 3 2 4" xfId="3244"/>
    <cellStyle name="常规 7 3 2 5" xfId="3245"/>
    <cellStyle name="常规 7 3 2 6" xfId="3246"/>
    <cellStyle name="常规 7 3 2 7" xfId="3247"/>
    <cellStyle name="常规 7 3 2 8" xfId="3248"/>
    <cellStyle name="常规 7 3 2 9" xfId="3249"/>
    <cellStyle name="常规 7 3 3" xfId="3250"/>
    <cellStyle name="常规 7 3 3 10" xfId="3251"/>
    <cellStyle name="常规 7 3 3 2" xfId="3252"/>
    <cellStyle name="常规 7 3 3 2 2" xfId="3253"/>
    <cellStyle name="常规 7 3 3 3" xfId="3254"/>
    <cellStyle name="常规 7 3 3 3 2" xfId="3255"/>
    <cellStyle name="常规 7 3 3 4" xfId="3256"/>
    <cellStyle name="常规 7 3 3 5" xfId="3257"/>
    <cellStyle name="常规 7 3 3 6" xfId="3258"/>
    <cellStyle name="常规 7 3 3 7" xfId="3259"/>
    <cellStyle name="常规 7 3 3 8" xfId="3260"/>
    <cellStyle name="常规 7 3 3 9" xfId="3261"/>
    <cellStyle name="常规 7 3 4" xfId="3262"/>
    <cellStyle name="常规 7 3 4 2" xfId="3263"/>
    <cellStyle name="常规 7 3 5" xfId="3264"/>
    <cellStyle name="常规 7 3 5 2" xfId="3265"/>
    <cellStyle name="常规 7 3 6" xfId="3266"/>
    <cellStyle name="常规 7 4" xfId="3267"/>
    <cellStyle name="常规 7 4 2" xfId="3268"/>
    <cellStyle name="常规 7 4 2 10" xfId="3269"/>
    <cellStyle name="常规 7 4 2 2" xfId="3270"/>
    <cellStyle name="常规 7 4 2 2 2" xfId="3271"/>
    <cellStyle name="常规 7 4 2 3" xfId="3272"/>
    <cellStyle name="常规 7 4 2 3 2" xfId="3273"/>
    <cellStyle name="常规 7 4 2 4" xfId="3274"/>
    <cellStyle name="常规 7 4 2 5" xfId="3275"/>
    <cellStyle name="常规 7 4 2 6" xfId="3276"/>
    <cellStyle name="常规 7 4 2 7" xfId="3277"/>
    <cellStyle name="常规 7 4 2 8" xfId="3278"/>
    <cellStyle name="常规 7 4 2 9" xfId="3279"/>
    <cellStyle name="常规 7 4 3" xfId="3280"/>
    <cellStyle name="常规 7 4 3 10" xfId="3281"/>
    <cellStyle name="常规 7 4 3 2" xfId="3282"/>
    <cellStyle name="常规 7 4 3 2 2" xfId="3283"/>
    <cellStyle name="常规 7 4 3 3" xfId="3284"/>
    <cellStyle name="常规 7 4 3 3 2" xfId="3285"/>
    <cellStyle name="常规 7 4 3 4" xfId="3286"/>
    <cellStyle name="常规 7 4 3 5" xfId="3287"/>
    <cellStyle name="常规 7 4 3 6" xfId="3288"/>
    <cellStyle name="常规 7 4 3 7" xfId="3289"/>
    <cellStyle name="常规 7 4 3 8" xfId="3290"/>
    <cellStyle name="常规 7 4 3 9" xfId="3291"/>
    <cellStyle name="常规 7 4 4" xfId="3292"/>
    <cellStyle name="常规 7 4 4 2" xfId="3293"/>
    <cellStyle name="常规 7 4 5" xfId="3294"/>
    <cellStyle name="常规 7 4 5 2" xfId="3295"/>
    <cellStyle name="常规 7 4 6" xfId="3296"/>
    <cellStyle name="常规 7 5" xfId="3297"/>
    <cellStyle name="常规 7 5 10" xfId="3298"/>
    <cellStyle name="常规 7 5 10 2" xfId="3299"/>
    <cellStyle name="常规 7 5 11" xfId="3300"/>
    <cellStyle name="常规 7 5 11 2" xfId="3301"/>
    <cellStyle name="常规 7 5 12" xfId="3302"/>
    <cellStyle name="常规 7 5 13" xfId="3303"/>
    <cellStyle name="常规 7 5 14" xfId="3304"/>
    <cellStyle name="常规 7 5 15" xfId="3305"/>
    <cellStyle name="常规 7 5 16" xfId="3306"/>
    <cellStyle name="常规 7 5 17" xfId="3307"/>
    <cellStyle name="常规 7 5 18" xfId="3308"/>
    <cellStyle name="常规 7 5 2" xfId="3309"/>
    <cellStyle name="常规 7 5 2 2" xfId="3310"/>
    <cellStyle name="常规 7 5 3" xfId="3311"/>
    <cellStyle name="常规 7 5 3 2" xfId="3312"/>
    <cellStyle name="常规 7 5 4" xfId="3313"/>
    <cellStyle name="常规 7 5 4 2" xfId="3314"/>
    <cellStyle name="常规 7 5 5" xfId="3315"/>
    <cellStyle name="常规 7 5 5 2" xfId="3316"/>
    <cellStyle name="常规 7 5 6" xfId="3317"/>
    <cellStyle name="常规 7 5 6 2" xfId="3318"/>
    <cellStyle name="常规 7 5 7" xfId="3319"/>
    <cellStyle name="常规 7 5 7 2" xfId="3320"/>
    <cellStyle name="常规 7 5 8" xfId="3321"/>
    <cellStyle name="常规 7 5 8 2" xfId="3322"/>
    <cellStyle name="常规 7 5 9" xfId="3323"/>
    <cellStyle name="常规 7 5 9 2" xfId="3324"/>
    <cellStyle name="常规 7 6" xfId="3325"/>
    <cellStyle name="常规 7 6 10" xfId="3326"/>
    <cellStyle name="常规 7 6 10 2" xfId="3327"/>
    <cellStyle name="常规 7 6 11" xfId="3328"/>
    <cellStyle name="常规 7 6 11 2" xfId="3329"/>
    <cellStyle name="常规 7 6 12" xfId="3330"/>
    <cellStyle name="常规 7 6 13" xfId="3331"/>
    <cellStyle name="常规 7 6 14" xfId="3332"/>
    <cellStyle name="常规 7 6 15" xfId="3333"/>
    <cellStyle name="常规 7 6 16" xfId="3334"/>
    <cellStyle name="常规 7 6 17" xfId="3335"/>
    <cellStyle name="常规 7 6 18" xfId="3336"/>
    <cellStyle name="常规 7 6 2" xfId="3337"/>
    <cellStyle name="常规 7 6 2 2" xfId="3338"/>
    <cellStyle name="常规 7 6 3" xfId="3339"/>
    <cellStyle name="常规 7 6 3 2" xfId="3340"/>
    <cellStyle name="常规 7 6 4" xfId="3341"/>
    <cellStyle name="常规 7 6 4 2" xfId="3342"/>
    <cellStyle name="常规 7 6 5" xfId="3343"/>
    <cellStyle name="常规 7 6 5 2" xfId="3344"/>
    <cellStyle name="常规 7 6 6" xfId="3345"/>
    <cellStyle name="常规 7 6 6 2" xfId="3346"/>
    <cellStyle name="常规 7 6 7" xfId="3347"/>
    <cellStyle name="常规 7 6 7 2" xfId="3348"/>
    <cellStyle name="常规 7 6 8" xfId="3349"/>
    <cellStyle name="常规 7 6 8 2" xfId="3350"/>
    <cellStyle name="常规 7 6 9" xfId="3351"/>
    <cellStyle name="常规 7 6 9 2" xfId="3352"/>
    <cellStyle name="常规 7 7" xfId="3353"/>
    <cellStyle name="常规 7 7 2" xfId="3354"/>
    <cellStyle name="常规 7 8" xfId="3355"/>
    <cellStyle name="常规 7 8 2" xfId="3356"/>
    <cellStyle name="常规 7 9" xfId="3357"/>
    <cellStyle name="常规 7 9 2" xfId="3358"/>
    <cellStyle name="常规 8" xfId="3359"/>
    <cellStyle name="常规 8 10" xfId="3360"/>
    <cellStyle name="常规 8 10 2" xfId="3361"/>
    <cellStyle name="常规 8 11" xfId="3362"/>
    <cellStyle name="常规 8 11 2" xfId="3363"/>
    <cellStyle name="常规 8 12" xfId="3364"/>
    <cellStyle name="常规 8 12 2" xfId="3365"/>
    <cellStyle name="常规 8 13" xfId="3366"/>
    <cellStyle name="常规 8 13 2" xfId="3367"/>
    <cellStyle name="常规 8 14" xfId="3368"/>
    <cellStyle name="常规 8 14 2" xfId="3369"/>
    <cellStyle name="常规 8 15" xfId="3370"/>
    <cellStyle name="常规 8 15 2" xfId="3371"/>
    <cellStyle name="常规 8 16" xfId="3372"/>
    <cellStyle name="常规 8 16 2" xfId="3373"/>
    <cellStyle name="常规 8 17" xfId="3374"/>
    <cellStyle name="常规 8 17 2" xfId="3375"/>
    <cellStyle name="常规 8 18" xfId="3376"/>
    <cellStyle name="常规 8 18 2" xfId="3377"/>
    <cellStyle name="常规 8 19" xfId="3378"/>
    <cellStyle name="常规 8 19 2" xfId="3379"/>
    <cellStyle name="常规 8 2" xfId="3380"/>
    <cellStyle name="常规 8 2 2" xfId="3381"/>
    <cellStyle name="常规 8 2 2 10" xfId="3382"/>
    <cellStyle name="常规 8 2 2 2" xfId="3383"/>
    <cellStyle name="常规 8 2 2 2 2" xfId="3384"/>
    <cellStyle name="常规 8 2 2 3" xfId="3385"/>
    <cellStyle name="常规 8 2 2 3 2" xfId="3386"/>
    <cellStyle name="常规 8 2 2 4" xfId="3387"/>
    <cellStyle name="常规 8 2 2 5" xfId="3388"/>
    <cellStyle name="常规 8 2 2 6" xfId="3389"/>
    <cellStyle name="常规 8 2 2 7" xfId="3390"/>
    <cellStyle name="常规 8 2 2 8" xfId="3391"/>
    <cellStyle name="常规 8 2 2 9" xfId="3392"/>
    <cellStyle name="常规 8 2 3" xfId="3393"/>
    <cellStyle name="常规 8 2 3 10" xfId="3394"/>
    <cellStyle name="常规 8 2 3 2" xfId="3395"/>
    <cellStyle name="常规 8 2 3 2 2" xfId="3396"/>
    <cellStyle name="常规 8 2 3 3" xfId="3397"/>
    <cellStyle name="常规 8 2 3 3 2" xfId="3398"/>
    <cellStyle name="常规 8 2 3 4" xfId="3399"/>
    <cellStyle name="常规 8 2 3 5" xfId="3400"/>
    <cellStyle name="常规 8 2 3 6" xfId="3401"/>
    <cellStyle name="常规 8 2 3 7" xfId="3402"/>
    <cellStyle name="常规 8 2 3 8" xfId="3403"/>
    <cellStyle name="常规 8 2 3 9" xfId="3404"/>
    <cellStyle name="常规 8 2 4" xfId="3405"/>
    <cellStyle name="常规 8 2 4 2" xfId="3406"/>
    <cellStyle name="常规 8 2 5" xfId="3407"/>
    <cellStyle name="常规 8 2 5 2" xfId="3408"/>
    <cellStyle name="常规 8 2 6" xfId="3409"/>
    <cellStyle name="常规 8 20" xfId="3410"/>
    <cellStyle name="常规 8 20 2" xfId="3411"/>
    <cellStyle name="常规 8 21" xfId="3412"/>
    <cellStyle name="常规 8 3" xfId="3413"/>
    <cellStyle name="常规 8 3 2" xfId="3414"/>
    <cellStyle name="常规 8 3 2 10" xfId="3415"/>
    <cellStyle name="常规 8 3 2 2" xfId="3416"/>
    <cellStyle name="常规 8 3 2 2 2" xfId="3417"/>
    <cellStyle name="常规 8 3 2 3" xfId="3418"/>
    <cellStyle name="常规 8 3 2 3 2" xfId="3419"/>
    <cellStyle name="常规 8 3 2 4" xfId="3420"/>
    <cellStyle name="常规 8 3 2 5" xfId="3421"/>
    <cellStyle name="常规 8 3 2 6" xfId="3422"/>
    <cellStyle name="常规 8 3 2 7" xfId="3423"/>
    <cellStyle name="常规 8 3 2 8" xfId="3424"/>
    <cellStyle name="常规 8 3 2 9" xfId="3425"/>
    <cellStyle name="常规 8 3 3" xfId="3426"/>
    <cellStyle name="常规 8 3 3 10" xfId="3427"/>
    <cellStyle name="常规 8 3 3 2" xfId="3428"/>
    <cellStyle name="常规 8 3 3 2 2" xfId="3429"/>
    <cellStyle name="常规 8 3 3 3" xfId="3430"/>
    <cellStyle name="常规 8 3 3 3 2" xfId="3431"/>
    <cellStyle name="常规 8 3 3 4" xfId="3432"/>
    <cellStyle name="常规 8 3 3 5" xfId="3433"/>
    <cellStyle name="常规 8 3 3 6" xfId="3434"/>
    <cellStyle name="常规 8 3 3 7" xfId="3435"/>
    <cellStyle name="常规 8 3 3 8" xfId="3436"/>
    <cellStyle name="常规 8 3 3 9" xfId="3437"/>
    <cellStyle name="常规 8 3 4" xfId="3438"/>
    <cellStyle name="常规 8 3 4 2" xfId="3439"/>
    <cellStyle name="常规 8 3 5" xfId="3440"/>
    <cellStyle name="常规 8 3 5 2" xfId="3441"/>
    <cellStyle name="常规 8 3 6" xfId="3442"/>
    <cellStyle name="常规 8 4" xfId="3443"/>
    <cellStyle name="常规 8 4 2" xfId="3444"/>
    <cellStyle name="常规 8 4 2 10" xfId="3445"/>
    <cellStyle name="常规 8 4 2 2" xfId="3446"/>
    <cellStyle name="常规 8 4 2 2 2" xfId="3447"/>
    <cellStyle name="常规 8 4 2 3" xfId="3448"/>
    <cellStyle name="常规 8 4 2 3 2" xfId="3449"/>
    <cellStyle name="常规 8 4 2 4" xfId="3450"/>
    <cellStyle name="常规 8 4 2 5" xfId="3451"/>
    <cellStyle name="常规 8 4 2 6" xfId="3452"/>
    <cellStyle name="常规 8 4 2 7" xfId="3453"/>
    <cellStyle name="常规 8 4 2 8" xfId="3454"/>
    <cellStyle name="常规 8 4 2 9" xfId="3455"/>
    <cellStyle name="常规 8 4 3" xfId="3456"/>
    <cellStyle name="常规 8 4 3 10" xfId="3457"/>
    <cellStyle name="常规 8 4 3 2" xfId="3458"/>
    <cellStyle name="常规 8 4 3 2 2" xfId="3459"/>
    <cellStyle name="常规 8 4 3 3" xfId="3460"/>
    <cellStyle name="常规 8 4 3 3 2" xfId="3461"/>
    <cellStyle name="常规 8 4 3 4" xfId="3462"/>
    <cellStyle name="常规 8 4 3 5" xfId="3463"/>
    <cellStyle name="常规 8 4 3 6" xfId="3464"/>
    <cellStyle name="常规 8 4 3 7" xfId="3465"/>
    <cellStyle name="常规 8 4 3 8" xfId="3466"/>
    <cellStyle name="常规 8 4 3 9" xfId="3467"/>
    <cellStyle name="常规 8 4 4" xfId="3468"/>
    <cellStyle name="常规 8 4 4 2" xfId="3469"/>
    <cellStyle name="常规 8 4 5" xfId="3470"/>
    <cellStyle name="常规 8 4 5 2" xfId="3471"/>
    <cellStyle name="常规 8 4 6" xfId="3472"/>
    <cellStyle name="常规 8 5" xfId="3473"/>
    <cellStyle name="常规 8 5 10" xfId="3474"/>
    <cellStyle name="常规 8 5 10 2" xfId="3475"/>
    <cellStyle name="常规 8 5 11" xfId="3476"/>
    <cellStyle name="常规 8 5 11 2" xfId="3477"/>
    <cellStyle name="常规 8 5 12" xfId="3478"/>
    <cellStyle name="常规 8 5 13" xfId="3479"/>
    <cellStyle name="常规 8 5 14" xfId="3480"/>
    <cellStyle name="常规 8 5 15" xfId="3481"/>
    <cellStyle name="常规 8 5 16" xfId="3482"/>
    <cellStyle name="常规 8 5 17" xfId="3483"/>
    <cellStyle name="常规 8 5 18" xfId="3484"/>
    <cellStyle name="常规 8 5 2" xfId="3485"/>
    <cellStyle name="常规 8 5 2 2" xfId="3486"/>
    <cellStyle name="常规 8 5 3" xfId="3487"/>
    <cellStyle name="常规 8 5 3 2" xfId="3488"/>
    <cellStyle name="常规 8 5 4" xfId="3489"/>
    <cellStyle name="常规 8 5 4 2" xfId="3490"/>
    <cellStyle name="常规 8 5 5" xfId="3491"/>
    <cellStyle name="常规 8 5 5 2" xfId="3492"/>
    <cellStyle name="常规 8 5 6" xfId="3493"/>
    <cellStyle name="常规 8 5 6 2" xfId="3494"/>
    <cellStyle name="常规 8 5 7" xfId="3495"/>
    <cellStyle name="常规 8 5 7 2" xfId="3496"/>
    <cellStyle name="常规 8 5 8" xfId="3497"/>
    <cellStyle name="常规 8 5 8 2" xfId="3498"/>
    <cellStyle name="常规 8 5 9" xfId="3499"/>
    <cellStyle name="常规 8 5 9 2" xfId="3500"/>
    <cellStyle name="常规 8 6" xfId="3501"/>
    <cellStyle name="常规 8 6 10" xfId="3502"/>
    <cellStyle name="常规 8 6 10 2" xfId="3503"/>
    <cellStyle name="常规 8 6 11" xfId="3504"/>
    <cellStyle name="常规 8 6 11 2" xfId="3505"/>
    <cellStyle name="常规 8 6 12" xfId="3506"/>
    <cellStyle name="常规 8 6 13" xfId="3507"/>
    <cellStyle name="常规 8 6 14" xfId="3508"/>
    <cellStyle name="常规 8 6 15" xfId="3509"/>
    <cellStyle name="常规 8 6 16" xfId="3510"/>
    <cellStyle name="常规 8 6 17" xfId="3511"/>
    <cellStyle name="常规 8 6 18" xfId="3512"/>
    <cellStyle name="常规 8 6 2" xfId="3513"/>
    <cellStyle name="常规 8 6 2 2" xfId="3514"/>
    <cellStyle name="常规 8 6 3" xfId="3515"/>
    <cellStyle name="常规 8 6 3 2" xfId="3516"/>
    <cellStyle name="常规 8 6 4" xfId="3517"/>
    <cellStyle name="常规 8 6 4 2" xfId="3518"/>
    <cellStyle name="常规 8 6 5" xfId="3519"/>
    <cellStyle name="常规 8 6 5 2" xfId="3520"/>
    <cellStyle name="常规 8 6 6" xfId="3521"/>
    <cellStyle name="常规 8 6 6 2" xfId="3522"/>
    <cellStyle name="常规 8 6 7" xfId="3523"/>
    <cellStyle name="常规 8 6 7 2" xfId="3524"/>
    <cellStyle name="常规 8 6 8" xfId="3525"/>
    <cellStyle name="常规 8 6 8 2" xfId="3526"/>
    <cellStyle name="常规 8 6 9" xfId="3527"/>
    <cellStyle name="常规 8 6 9 2" xfId="3528"/>
    <cellStyle name="常规 8 7" xfId="3529"/>
    <cellStyle name="常规 8 7 2" xfId="3530"/>
    <cellStyle name="常规 8 8" xfId="3531"/>
    <cellStyle name="常规 8 8 2" xfId="3532"/>
    <cellStyle name="常规 8 9" xfId="3533"/>
    <cellStyle name="常规 8 9 2" xfId="3534"/>
    <cellStyle name="常规 9" xfId="3535"/>
    <cellStyle name="常规 9 10" xfId="3536"/>
    <cellStyle name="常规 9 10 2" xfId="3537"/>
    <cellStyle name="常规 9 11" xfId="3538"/>
    <cellStyle name="常规 9 11 2" xfId="3539"/>
    <cellStyle name="常规 9 12" xfId="3540"/>
    <cellStyle name="常规 9 12 2" xfId="3541"/>
    <cellStyle name="常规 9 13" xfId="3542"/>
    <cellStyle name="常规 9 13 2" xfId="3543"/>
    <cellStyle name="常规 9 14" xfId="3544"/>
    <cellStyle name="常规 9 14 2" xfId="3545"/>
    <cellStyle name="常规 9 15" xfId="3546"/>
    <cellStyle name="常规 9 15 2" xfId="3547"/>
    <cellStyle name="常规 9 16" xfId="3548"/>
    <cellStyle name="常规 9 16 2" xfId="3549"/>
    <cellStyle name="常规 9 17" xfId="3550"/>
    <cellStyle name="常规 9 17 2" xfId="3551"/>
    <cellStyle name="常规 9 18" xfId="3552"/>
    <cellStyle name="常规 9 18 2" xfId="3553"/>
    <cellStyle name="常规 9 19" xfId="3554"/>
    <cellStyle name="常规 9 19 2" xfId="3555"/>
    <cellStyle name="常规 9 2" xfId="3556"/>
    <cellStyle name="常规 9 2 2" xfId="3557"/>
    <cellStyle name="常规 9 2 2 10" xfId="3558"/>
    <cellStyle name="常规 9 2 2 2" xfId="3559"/>
    <cellStyle name="常规 9 2 2 2 2" xfId="3560"/>
    <cellStyle name="常规 9 2 2 3" xfId="3561"/>
    <cellStyle name="常规 9 2 2 3 2" xfId="3562"/>
    <cellStyle name="常规 9 2 2 4" xfId="3563"/>
    <cellStyle name="常规 9 2 2 5" xfId="3564"/>
    <cellStyle name="常规 9 2 2 6" xfId="3565"/>
    <cellStyle name="常规 9 2 2 7" xfId="3566"/>
    <cellStyle name="常规 9 2 2 8" xfId="3567"/>
    <cellStyle name="常规 9 2 2 9" xfId="3568"/>
    <cellStyle name="常规 9 2 3" xfId="3569"/>
    <cellStyle name="常规 9 2 3 10" xfId="3570"/>
    <cellStyle name="常规 9 2 3 2" xfId="3571"/>
    <cellStyle name="常规 9 2 3 2 2" xfId="3572"/>
    <cellStyle name="常规 9 2 3 3" xfId="3573"/>
    <cellStyle name="常规 9 2 3 3 2" xfId="3574"/>
    <cellStyle name="常规 9 2 3 4" xfId="3575"/>
    <cellStyle name="常规 9 2 3 5" xfId="3576"/>
    <cellStyle name="常规 9 2 3 6" xfId="3577"/>
    <cellStyle name="常规 9 2 3 7" xfId="3578"/>
    <cellStyle name="常规 9 2 3 8" xfId="3579"/>
    <cellStyle name="常规 9 2 3 9" xfId="3580"/>
    <cellStyle name="常规 9 2 4" xfId="3581"/>
    <cellStyle name="常规 9 2 4 2" xfId="3582"/>
    <cellStyle name="常规 9 2 5" xfId="3583"/>
    <cellStyle name="常规 9 2 5 2" xfId="3584"/>
    <cellStyle name="常规 9 2 6" xfId="3585"/>
    <cellStyle name="常规 9 20" xfId="3586"/>
    <cellStyle name="常规 9 20 2" xfId="3587"/>
    <cellStyle name="常规 9 21" xfId="3588"/>
    <cellStyle name="常规 9 3" xfId="3589"/>
    <cellStyle name="常规 9 3 2" xfId="3590"/>
    <cellStyle name="常规 9 3 2 10" xfId="3591"/>
    <cellStyle name="常规 9 3 2 2" xfId="3592"/>
    <cellStyle name="常规 9 3 2 2 2" xfId="3593"/>
    <cellStyle name="常规 9 3 2 3" xfId="3594"/>
    <cellStyle name="常规 9 3 2 3 2" xfId="3595"/>
    <cellStyle name="常规 9 3 2 4" xfId="3596"/>
    <cellStyle name="常规 9 3 2 5" xfId="3597"/>
    <cellStyle name="常规 9 3 2 6" xfId="3598"/>
    <cellStyle name="常规 9 3 2 7" xfId="3599"/>
    <cellStyle name="常规 9 3 2 8" xfId="3600"/>
    <cellStyle name="常规 9 3 2 9" xfId="3601"/>
    <cellStyle name="常规 9 3 3" xfId="3602"/>
    <cellStyle name="常规 9 3 3 10" xfId="3603"/>
    <cellStyle name="常规 9 3 3 2" xfId="3604"/>
    <cellStyle name="常规 9 3 3 2 2" xfId="3605"/>
    <cellStyle name="常规 9 3 3 3" xfId="3606"/>
    <cellStyle name="常规 9 3 3 3 2" xfId="3607"/>
    <cellStyle name="常规 9 3 3 4" xfId="3608"/>
    <cellStyle name="常规 9 3 3 5" xfId="3609"/>
    <cellStyle name="常规 9 3 3 6" xfId="3610"/>
    <cellStyle name="常规 9 3 3 7" xfId="3611"/>
    <cellStyle name="常规 9 3 3 8" xfId="3612"/>
    <cellStyle name="常规 9 3 3 9" xfId="3613"/>
    <cellStyle name="常规 9 3 4" xfId="3614"/>
    <cellStyle name="常规 9 3 4 2" xfId="3615"/>
    <cellStyle name="常规 9 3 5" xfId="3616"/>
    <cellStyle name="常规 9 3 5 2" xfId="3617"/>
    <cellStyle name="常规 9 3 6" xfId="3618"/>
    <cellStyle name="常规 9 4" xfId="3619"/>
    <cellStyle name="常规 9 4 2" xfId="3620"/>
    <cellStyle name="常规 9 4 2 10" xfId="3621"/>
    <cellStyle name="常规 9 4 2 2" xfId="3622"/>
    <cellStyle name="常规 9 4 2 2 2" xfId="3623"/>
    <cellStyle name="常规 9 4 2 3" xfId="3624"/>
    <cellStyle name="常规 9 4 2 3 2" xfId="3625"/>
    <cellStyle name="常规 9 4 2 4" xfId="3626"/>
    <cellStyle name="常规 9 4 2 5" xfId="3627"/>
    <cellStyle name="常规 9 4 2 6" xfId="3628"/>
    <cellStyle name="常规 9 4 2 7" xfId="3629"/>
    <cellStyle name="常规 9 4 2 8" xfId="3630"/>
    <cellStyle name="常规 9 4 2 9" xfId="3631"/>
    <cellStyle name="常规 9 4 3" xfId="3632"/>
    <cellStyle name="常规 9 4 3 10" xfId="3633"/>
    <cellStyle name="常规 9 4 3 2" xfId="3634"/>
    <cellStyle name="常规 9 4 3 2 2" xfId="3635"/>
    <cellStyle name="常规 9 4 3 3" xfId="3636"/>
    <cellStyle name="常规 9 4 3 3 2" xfId="3637"/>
    <cellStyle name="常规 9 4 3 4" xfId="3638"/>
    <cellStyle name="常规 9 4 3 5" xfId="3639"/>
    <cellStyle name="常规 9 4 3 6" xfId="3640"/>
    <cellStyle name="常规 9 4 3 7" xfId="3641"/>
    <cellStyle name="常规 9 4 3 8" xfId="3642"/>
    <cellStyle name="常规 9 4 3 9" xfId="3643"/>
    <cellStyle name="常规 9 4 4" xfId="3644"/>
    <cellStyle name="常规 9 4 4 2" xfId="3645"/>
    <cellStyle name="常规 9 4 5" xfId="3646"/>
    <cellStyle name="常规 9 4 5 2" xfId="3647"/>
    <cellStyle name="常规 9 4 6" xfId="3648"/>
    <cellStyle name="常规 9 5" xfId="3649"/>
    <cellStyle name="常规 9 5 10" xfId="3650"/>
    <cellStyle name="常规 9 5 10 2" xfId="3651"/>
    <cellStyle name="常规 9 5 11" xfId="3652"/>
    <cellStyle name="常规 9 5 11 2" xfId="3653"/>
    <cellStyle name="常规 9 5 12" xfId="3654"/>
    <cellStyle name="常规 9 5 13" xfId="3655"/>
    <cellStyle name="常规 9 5 14" xfId="3656"/>
    <cellStyle name="常规 9 5 15" xfId="3657"/>
    <cellStyle name="常规 9 5 16" xfId="3658"/>
    <cellStyle name="常规 9 5 17" xfId="3659"/>
    <cellStyle name="常规 9 5 18" xfId="3660"/>
    <cellStyle name="常规 9 5 2" xfId="3661"/>
    <cellStyle name="常规 9 5 2 2" xfId="3662"/>
    <cellStyle name="常规 9 5 3" xfId="3663"/>
    <cellStyle name="常规 9 5 3 2" xfId="3664"/>
    <cellStyle name="常规 9 5 4" xfId="3665"/>
    <cellStyle name="常规 9 5 4 2" xfId="3666"/>
    <cellStyle name="常规 9 5 5" xfId="3667"/>
    <cellStyle name="常规 9 5 5 2" xfId="3668"/>
    <cellStyle name="常规 9 5 6" xfId="3669"/>
    <cellStyle name="常规 9 5 6 2" xfId="3670"/>
    <cellStyle name="常规 9 5 7" xfId="3671"/>
    <cellStyle name="常规 9 5 7 2" xfId="3672"/>
    <cellStyle name="常规 9 5 8" xfId="3673"/>
    <cellStyle name="常规 9 5 8 2" xfId="3674"/>
    <cellStyle name="常规 9 5 9" xfId="3675"/>
    <cellStyle name="常规 9 5 9 2" xfId="3676"/>
    <cellStyle name="常规 9 6" xfId="3677"/>
    <cellStyle name="常规 9 6 10" xfId="3678"/>
    <cellStyle name="常规 9 6 10 2" xfId="3679"/>
    <cellStyle name="常规 9 6 11" xfId="3680"/>
    <cellStyle name="常规 9 6 11 2" xfId="3681"/>
    <cellStyle name="常规 9 6 12" xfId="3682"/>
    <cellStyle name="常规 9 6 13" xfId="3683"/>
    <cellStyle name="常规 9 6 14" xfId="3684"/>
    <cellStyle name="常规 9 6 15" xfId="3685"/>
    <cellStyle name="常规 9 6 16" xfId="3686"/>
    <cellStyle name="常规 9 6 17" xfId="3687"/>
    <cellStyle name="常规 9 6 18" xfId="3688"/>
    <cellStyle name="常规 9 6 2" xfId="3689"/>
    <cellStyle name="常规 9 6 2 2" xfId="3690"/>
    <cellStyle name="常规 9 6 3" xfId="3691"/>
    <cellStyle name="常规 9 6 3 2" xfId="3692"/>
    <cellStyle name="常规 9 6 4" xfId="3693"/>
    <cellStyle name="常规 9 6 4 2" xfId="3694"/>
    <cellStyle name="常规 9 6 5" xfId="3695"/>
    <cellStyle name="常规 9 6 5 2" xfId="3696"/>
    <cellStyle name="常规 9 6 6" xfId="3697"/>
    <cellStyle name="常规 9 6 6 2" xfId="3698"/>
    <cellStyle name="常规 9 6 7" xfId="3699"/>
    <cellStyle name="常规 9 6 7 2" xfId="3700"/>
    <cellStyle name="常规 9 6 8" xfId="3701"/>
    <cellStyle name="常规 9 6 8 2" xfId="3702"/>
    <cellStyle name="常规 9 6 9" xfId="3703"/>
    <cellStyle name="常规 9 6 9 2" xfId="3704"/>
    <cellStyle name="常规 9 7" xfId="3705"/>
    <cellStyle name="常规 9 7 2" xfId="3706"/>
    <cellStyle name="常规 9 8" xfId="3707"/>
    <cellStyle name="常规 9 8 2" xfId="3708"/>
    <cellStyle name="常规 9 9" xfId="3709"/>
    <cellStyle name="常规 9 9 2" xfId="371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37"/>
  <sheetViews>
    <sheetView tabSelected="1" view="pageBreakPreview" zoomScaleNormal="100" workbookViewId="0">
      <pane xSplit="3" ySplit="6" topLeftCell="D68" activePane="bottomRight" state="frozen"/>
      <selection/>
      <selection pane="topRight"/>
      <selection pane="bottomLeft"/>
      <selection pane="bottomRight" activeCell="F100" sqref="F100"/>
    </sheetView>
  </sheetViews>
  <sheetFormatPr defaultColWidth="9" defaultRowHeight="15.75"/>
  <cols>
    <col min="1" max="1" width="4.5" style="2" customWidth="1"/>
    <col min="2" max="2" width="2.75" style="2" customWidth="1"/>
    <col min="3" max="3" width="1.75" style="2" customWidth="1"/>
    <col min="4" max="4" width="9.35833333333333" style="3" customWidth="1"/>
    <col min="5" max="5" width="21" style="4" customWidth="1"/>
    <col min="6" max="6" width="24.5" style="4" customWidth="1"/>
    <col min="7" max="7" width="7.25" style="5" customWidth="1"/>
    <col min="8" max="9" width="4.56666666666667" style="2" customWidth="1"/>
    <col min="10" max="10" width="5.06666666666667" style="2" customWidth="1"/>
    <col min="11" max="15" width="4.125" style="2" customWidth="1"/>
  </cols>
  <sheetData>
    <row r="1" ht="18" customHeight="1" spans="1:15">
      <c r="A1" s="6" t="s">
        <v>0</v>
      </c>
      <c r="B1" s="6"/>
      <c r="C1" s="6"/>
      <c r="D1" s="6"/>
      <c r="E1" s="6"/>
      <c r="F1" s="6"/>
      <c r="G1" s="6"/>
      <c r="H1" s="6"/>
      <c r="I1" s="6"/>
      <c r="J1" s="6"/>
      <c r="K1" s="6"/>
      <c r="L1" s="6"/>
      <c r="M1" s="6"/>
      <c r="N1" s="6"/>
      <c r="O1" s="6"/>
    </row>
    <row r="2" ht="20" customHeight="1" spans="1:15">
      <c r="A2" s="7" t="s">
        <v>1</v>
      </c>
      <c r="B2" s="7"/>
      <c r="C2" s="7"/>
      <c r="D2" s="7"/>
      <c r="E2" s="7"/>
      <c r="F2" s="7"/>
      <c r="G2" s="7"/>
      <c r="H2" s="7"/>
      <c r="I2" s="7"/>
      <c r="J2" s="7"/>
      <c r="K2" s="7"/>
      <c r="L2" s="7"/>
      <c r="M2" s="7"/>
      <c r="N2" s="7"/>
      <c r="O2" s="7"/>
    </row>
    <row r="3" ht="18" customHeight="1" spans="1:15">
      <c r="A3" s="8" t="s">
        <v>2</v>
      </c>
      <c r="B3" s="9" t="s">
        <v>3</v>
      </c>
      <c r="C3" s="10"/>
      <c r="D3" s="9" t="s">
        <v>4</v>
      </c>
      <c r="E3" s="9" t="s">
        <v>5</v>
      </c>
      <c r="F3" s="11" t="s">
        <v>6</v>
      </c>
      <c r="G3" s="12" t="s">
        <v>7</v>
      </c>
      <c r="H3" s="9" t="s">
        <v>8</v>
      </c>
      <c r="I3" s="9" t="s">
        <v>9</v>
      </c>
      <c r="J3" s="9" t="s">
        <v>10</v>
      </c>
      <c r="K3" s="111" t="s">
        <v>11</v>
      </c>
      <c r="L3" s="112"/>
      <c r="M3" s="112"/>
      <c r="N3" s="112"/>
      <c r="O3" s="113" t="s">
        <v>12</v>
      </c>
    </row>
    <row r="4" ht="14.15" hidden="1" customHeight="1" spans="1:15">
      <c r="A4" s="13"/>
      <c r="B4" s="14"/>
      <c r="C4" s="14"/>
      <c r="D4" s="14"/>
      <c r="E4" s="14"/>
      <c r="F4" s="15"/>
      <c r="G4" s="16"/>
      <c r="H4" s="14"/>
      <c r="I4" s="14"/>
      <c r="J4" s="14"/>
      <c r="K4" s="114" t="s">
        <v>13</v>
      </c>
      <c r="L4" s="115" t="s">
        <v>14</v>
      </c>
      <c r="M4" s="116" t="s">
        <v>15</v>
      </c>
      <c r="N4" s="116" t="s">
        <v>16</v>
      </c>
      <c r="O4" s="117"/>
    </row>
    <row r="5" ht="14.25" hidden="1" spans="1:15">
      <c r="A5" s="13"/>
      <c r="B5" s="14"/>
      <c r="C5" s="14"/>
      <c r="D5" s="14"/>
      <c r="E5" s="14"/>
      <c r="F5" s="15"/>
      <c r="G5" s="16"/>
      <c r="H5" s="14"/>
      <c r="I5" s="14"/>
      <c r="J5" s="14"/>
      <c r="K5" s="118"/>
      <c r="L5" s="115"/>
      <c r="M5" s="115"/>
      <c r="N5" s="115"/>
      <c r="O5" s="117"/>
    </row>
    <row r="6" ht="19" customHeight="1" spans="1:15">
      <c r="A6" s="17"/>
      <c r="B6" s="18"/>
      <c r="C6" s="18"/>
      <c r="D6" s="18"/>
      <c r="E6" s="18"/>
      <c r="F6" s="19"/>
      <c r="G6" s="20"/>
      <c r="H6" s="18"/>
      <c r="I6" s="18"/>
      <c r="J6" s="18"/>
      <c r="K6" s="119"/>
      <c r="L6" s="120"/>
      <c r="M6" s="120"/>
      <c r="N6" s="120"/>
      <c r="O6" s="121"/>
    </row>
    <row r="7" ht="19" customHeight="1" spans="1:15">
      <c r="A7" s="21" t="s">
        <v>17</v>
      </c>
      <c r="B7" s="22" t="s">
        <v>18</v>
      </c>
      <c r="C7" s="23"/>
      <c r="D7" s="24" t="s">
        <v>19</v>
      </c>
      <c r="E7" s="25" t="s">
        <v>20</v>
      </c>
      <c r="F7" s="26" t="s">
        <v>21</v>
      </c>
      <c r="G7" s="27"/>
      <c r="H7" s="28" t="s">
        <v>22</v>
      </c>
      <c r="I7" s="122">
        <v>2.5</v>
      </c>
      <c r="J7" s="123">
        <v>40</v>
      </c>
      <c r="K7" s="123">
        <v>40</v>
      </c>
      <c r="L7" s="123"/>
      <c r="M7" s="123"/>
      <c r="N7" s="123"/>
      <c r="O7" s="124">
        <v>1</v>
      </c>
    </row>
    <row r="8" ht="18" customHeight="1" spans="1:15">
      <c r="A8" s="29"/>
      <c r="B8" s="30"/>
      <c r="C8" s="31"/>
      <c r="D8" s="32" t="s">
        <v>23</v>
      </c>
      <c r="E8" s="33" t="s">
        <v>24</v>
      </c>
      <c r="F8" s="34" t="s">
        <v>25</v>
      </c>
      <c r="G8" s="35"/>
      <c r="H8" s="36" t="s">
        <v>22</v>
      </c>
      <c r="I8" s="125">
        <v>2.5</v>
      </c>
      <c r="J8" s="126">
        <v>40</v>
      </c>
      <c r="K8" s="126">
        <v>40</v>
      </c>
      <c r="L8" s="127" t="s">
        <v>26</v>
      </c>
      <c r="M8" s="126" t="s">
        <v>26</v>
      </c>
      <c r="N8" s="126"/>
      <c r="O8" s="128">
        <v>2</v>
      </c>
    </row>
    <row r="9" ht="18" customHeight="1" spans="1:15">
      <c r="A9" s="29"/>
      <c r="B9" s="30"/>
      <c r="C9" s="31"/>
      <c r="D9" s="32" t="s">
        <v>27</v>
      </c>
      <c r="E9" s="33" t="s">
        <v>28</v>
      </c>
      <c r="F9" s="34" t="s">
        <v>29</v>
      </c>
      <c r="G9" s="35"/>
      <c r="H9" s="36" t="s">
        <v>22</v>
      </c>
      <c r="I9" s="125">
        <v>2.5</v>
      </c>
      <c r="J9" s="126">
        <v>40</v>
      </c>
      <c r="K9" s="126">
        <v>40</v>
      </c>
      <c r="L9" s="126"/>
      <c r="M9" s="126"/>
      <c r="N9" s="126"/>
      <c r="O9" s="128">
        <v>4</v>
      </c>
    </row>
    <row r="10" ht="47.05" customHeight="1" spans="1:15">
      <c r="A10" s="29"/>
      <c r="B10" s="30"/>
      <c r="C10" s="31"/>
      <c r="D10" s="32" t="s">
        <v>30</v>
      </c>
      <c r="E10" s="33" t="s">
        <v>31</v>
      </c>
      <c r="F10" s="34" t="s">
        <v>32</v>
      </c>
      <c r="G10" s="35"/>
      <c r="H10" s="36" t="s">
        <v>22</v>
      </c>
      <c r="I10" s="125">
        <v>2.5</v>
      </c>
      <c r="J10" s="126">
        <v>40</v>
      </c>
      <c r="K10" s="126">
        <v>40</v>
      </c>
      <c r="L10" s="126"/>
      <c r="M10" s="126"/>
      <c r="N10" s="127"/>
      <c r="O10" s="128">
        <v>3</v>
      </c>
    </row>
    <row r="11" ht="43" customHeight="1" spans="1:15">
      <c r="A11" s="29"/>
      <c r="B11" s="30"/>
      <c r="C11" s="31"/>
      <c r="D11" s="32" t="s">
        <v>33</v>
      </c>
      <c r="E11" s="33" t="s">
        <v>34</v>
      </c>
      <c r="F11" s="34" t="s">
        <v>35</v>
      </c>
      <c r="G11" s="35"/>
      <c r="H11" s="36" t="s">
        <v>22</v>
      </c>
      <c r="I11" s="125">
        <v>3</v>
      </c>
      <c r="J11" s="126">
        <v>48</v>
      </c>
      <c r="K11" s="126">
        <v>40</v>
      </c>
      <c r="L11" s="126"/>
      <c r="M11" s="126"/>
      <c r="N11" s="127">
        <v>8</v>
      </c>
      <c r="O11" s="128">
        <v>3</v>
      </c>
    </row>
    <row r="12" ht="18" customHeight="1" spans="1:15">
      <c r="A12" s="29"/>
      <c r="B12" s="30"/>
      <c r="C12" s="31"/>
      <c r="D12" s="32" t="s">
        <v>36</v>
      </c>
      <c r="E12" s="37" t="s">
        <v>37</v>
      </c>
      <c r="F12" s="34" t="s">
        <v>38</v>
      </c>
      <c r="G12" s="35"/>
      <c r="H12" s="36" t="s">
        <v>22</v>
      </c>
      <c r="I12" s="125">
        <v>2</v>
      </c>
      <c r="J12" s="129">
        <v>32</v>
      </c>
      <c r="K12" s="129">
        <v>16</v>
      </c>
      <c r="L12" s="129"/>
      <c r="M12" s="129"/>
      <c r="N12" s="129">
        <v>16</v>
      </c>
      <c r="O12" s="130" t="s">
        <v>39</v>
      </c>
    </row>
    <row r="13" ht="27" customHeight="1" spans="1:15">
      <c r="A13" s="29"/>
      <c r="B13" s="30"/>
      <c r="C13" s="31"/>
      <c r="D13" s="32" t="s">
        <v>40</v>
      </c>
      <c r="E13" s="37" t="s">
        <v>41</v>
      </c>
      <c r="F13" s="34" t="s">
        <v>42</v>
      </c>
      <c r="G13" s="35"/>
      <c r="H13" s="36" t="s">
        <v>22</v>
      </c>
      <c r="I13" s="125">
        <v>2</v>
      </c>
      <c r="J13" s="129">
        <v>32</v>
      </c>
      <c r="K13" s="129">
        <v>8</v>
      </c>
      <c r="L13" s="129"/>
      <c r="M13" s="129"/>
      <c r="N13" s="129">
        <v>24</v>
      </c>
      <c r="O13" s="128">
        <v>4</v>
      </c>
    </row>
    <row r="14" ht="27" customHeight="1" spans="1:15">
      <c r="A14" s="29"/>
      <c r="B14" s="30"/>
      <c r="C14" s="31"/>
      <c r="D14" s="32" t="s">
        <v>43</v>
      </c>
      <c r="E14" s="33" t="s">
        <v>44</v>
      </c>
      <c r="F14" s="34" t="s">
        <v>45</v>
      </c>
      <c r="G14" s="35"/>
      <c r="H14" s="36" t="s">
        <v>22</v>
      </c>
      <c r="I14" s="125">
        <v>2</v>
      </c>
      <c r="J14" s="126">
        <v>32</v>
      </c>
      <c r="K14" s="126">
        <v>32</v>
      </c>
      <c r="L14" s="126"/>
      <c r="M14" s="126"/>
      <c r="N14" s="127"/>
      <c r="O14" s="128">
        <v>2</v>
      </c>
    </row>
    <row r="15" ht="27" customHeight="1" spans="1:15">
      <c r="A15" s="29"/>
      <c r="B15" s="30"/>
      <c r="C15" s="31"/>
      <c r="D15" s="32" t="s">
        <v>46</v>
      </c>
      <c r="E15" s="33" t="s">
        <v>47</v>
      </c>
      <c r="F15" s="34" t="s">
        <v>48</v>
      </c>
      <c r="G15" s="35"/>
      <c r="H15" s="36" t="s">
        <v>22</v>
      </c>
      <c r="I15" s="125">
        <v>1</v>
      </c>
      <c r="J15" s="126">
        <v>16</v>
      </c>
      <c r="K15" s="126">
        <v>16</v>
      </c>
      <c r="L15" s="126"/>
      <c r="M15" s="126"/>
      <c r="N15" s="127"/>
      <c r="O15" s="128">
        <v>2</v>
      </c>
    </row>
    <row r="16" ht="27" customHeight="1" spans="1:15">
      <c r="A16" s="29"/>
      <c r="B16" s="30"/>
      <c r="C16" s="31"/>
      <c r="D16" s="32" t="s">
        <v>49</v>
      </c>
      <c r="E16" s="33" t="s">
        <v>50</v>
      </c>
      <c r="F16" s="34" t="s">
        <v>51</v>
      </c>
      <c r="G16" s="35"/>
      <c r="H16" s="36" t="s">
        <v>22</v>
      </c>
      <c r="I16" s="125">
        <v>1</v>
      </c>
      <c r="J16" s="126">
        <v>16</v>
      </c>
      <c r="K16" s="126">
        <v>16</v>
      </c>
      <c r="L16" s="126"/>
      <c r="M16" s="126"/>
      <c r="N16" s="127"/>
      <c r="O16" s="128">
        <v>2</v>
      </c>
    </row>
    <row r="17" ht="27" customHeight="1" spans="1:15">
      <c r="A17" s="29"/>
      <c r="B17" s="30"/>
      <c r="C17" s="31"/>
      <c r="D17" s="32" t="s">
        <v>52</v>
      </c>
      <c r="E17" s="38" t="s">
        <v>53</v>
      </c>
      <c r="F17" s="39" t="s">
        <v>54</v>
      </c>
      <c r="G17" s="40"/>
      <c r="H17" s="36" t="s">
        <v>22</v>
      </c>
      <c r="I17" s="125">
        <v>2</v>
      </c>
      <c r="J17" s="126">
        <v>32</v>
      </c>
      <c r="K17" s="126">
        <v>32</v>
      </c>
      <c r="L17" s="126"/>
      <c r="M17" s="126"/>
      <c r="N17" s="127"/>
      <c r="O17" s="128">
        <v>2</v>
      </c>
    </row>
    <row r="18" ht="20.05" customHeight="1" spans="1:15">
      <c r="A18" s="29"/>
      <c r="B18" s="30"/>
      <c r="C18" s="31"/>
      <c r="D18" s="32" t="s">
        <v>55</v>
      </c>
      <c r="E18" s="41" t="s">
        <v>56</v>
      </c>
      <c r="F18" s="42" t="s">
        <v>57</v>
      </c>
      <c r="G18" s="43"/>
      <c r="H18" s="36" t="s">
        <v>22</v>
      </c>
      <c r="I18" s="125">
        <v>1</v>
      </c>
      <c r="J18" s="129">
        <v>16</v>
      </c>
      <c r="K18" s="129">
        <v>16</v>
      </c>
      <c r="L18" s="129"/>
      <c r="M18" s="129"/>
      <c r="N18" s="129"/>
      <c r="O18" s="128">
        <v>1</v>
      </c>
    </row>
    <row r="19" ht="18" customHeight="1" spans="1:15">
      <c r="A19" s="29"/>
      <c r="B19" s="30"/>
      <c r="C19" s="31"/>
      <c r="D19" s="44" t="s">
        <v>58</v>
      </c>
      <c r="E19" s="45"/>
      <c r="F19" s="45"/>
      <c r="G19" s="45"/>
      <c r="H19" s="46"/>
      <c r="I19" s="125">
        <v>20</v>
      </c>
      <c r="J19" s="129">
        <v>320</v>
      </c>
      <c r="K19" s="129">
        <v>272</v>
      </c>
      <c r="L19" s="129"/>
      <c r="M19" s="129"/>
      <c r="N19" s="129">
        <v>48</v>
      </c>
      <c r="O19" s="128"/>
    </row>
    <row r="20" ht="18" customHeight="1" spans="1:15">
      <c r="A20" s="29"/>
      <c r="B20" s="47"/>
      <c r="C20" s="48"/>
      <c r="D20" s="49" t="s">
        <v>59</v>
      </c>
      <c r="E20" s="50"/>
      <c r="F20" s="50"/>
      <c r="G20" s="50"/>
      <c r="H20" s="50"/>
      <c r="I20" s="50"/>
      <c r="J20" s="50"/>
      <c r="K20" s="50"/>
      <c r="L20" s="50"/>
      <c r="M20" s="50"/>
      <c r="N20" s="50"/>
      <c r="O20" s="131"/>
    </row>
    <row r="21" ht="16" customHeight="1" spans="1:15">
      <c r="A21" s="29"/>
      <c r="B21" s="36" t="s">
        <v>60</v>
      </c>
      <c r="C21" s="32"/>
      <c r="D21" s="51"/>
      <c r="E21" s="41" t="s">
        <v>61</v>
      </c>
      <c r="F21" s="41"/>
      <c r="G21" s="35"/>
      <c r="H21" s="36" t="s">
        <v>22</v>
      </c>
      <c r="I21" s="125">
        <v>6</v>
      </c>
      <c r="J21" s="32">
        <v>96</v>
      </c>
      <c r="K21" s="32">
        <v>96</v>
      </c>
      <c r="L21" s="36"/>
      <c r="M21" s="36"/>
      <c r="N21" s="36"/>
      <c r="O21" s="130" t="s">
        <v>62</v>
      </c>
    </row>
    <row r="22" ht="16" customHeight="1" spans="1:15">
      <c r="A22" s="29"/>
      <c r="B22" s="32"/>
      <c r="C22" s="32"/>
      <c r="D22" s="52"/>
      <c r="E22" s="41" t="s">
        <v>63</v>
      </c>
      <c r="F22" s="52"/>
      <c r="G22" s="52"/>
      <c r="H22" s="36" t="s">
        <v>22</v>
      </c>
      <c r="I22" s="125">
        <v>2</v>
      </c>
      <c r="J22" s="32">
        <v>32</v>
      </c>
      <c r="K22" s="32">
        <v>32</v>
      </c>
      <c r="L22" s="36"/>
      <c r="M22" s="36"/>
      <c r="N22" s="36"/>
      <c r="O22" s="132">
        <v>6</v>
      </c>
    </row>
    <row r="23" ht="16" customHeight="1" spans="1:15">
      <c r="A23" s="29"/>
      <c r="B23" s="32"/>
      <c r="C23" s="32"/>
      <c r="D23" s="52" t="s">
        <v>58</v>
      </c>
      <c r="E23" s="52"/>
      <c r="F23" s="52"/>
      <c r="G23" s="52"/>
      <c r="H23" s="52"/>
      <c r="I23" s="125">
        <v>8</v>
      </c>
      <c r="J23" s="32">
        <v>128</v>
      </c>
      <c r="K23" s="32">
        <v>128</v>
      </c>
      <c r="L23" s="36"/>
      <c r="M23" s="36"/>
      <c r="N23" s="36"/>
      <c r="O23" s="132"/>
    </row>
    <row r="24" ht="27" customHeight="1" spans="1:15">
      <c r="A24" s="29"/>
      <c r="B24" s="32"/>
      <c r="C24" s="32"/>
      <c r="D24" s="53" t="s">
        <v>64</v>
      </c>
      <c r="E24" s="54"/>
      <c r="F24" s="54"/>
      <c r="G24" s="54"/>
      <c r="H24" s="54"/>
      <c r="I24" s="54"/>
      <c r="J24" s="54"/>
      <c r="K24" s="54"/>
      <c r="L24" s="54"/>
      <c r="M24" s="54"/>
      <c r="N24" s="54"/>
      <c r="O24" s="133"/>
    </row>
    <row r="25" ht="16" customHeight="1" spans="1:15">
      <c r="A25" s="29"/>
      <c r="B25" s="36" t="s">
        <v>65</v>
      </c>
      <c r="C25" s="36"/>
      <c r="D25" s="51" t="s">
        <v>66</v>
      </c>
      <c r="E25" s="33" t="s">
        <v>67</v>
      </c>
      <c r="F25" s="55" t="s">
        <v>68</v>
      </c>
      <c r="G25" s="43"/>
      <c r="H25" s="36" t="s">
        <v>22</v>
      </c>
      <c r="I25" s="125">
        <v>2</v>
      </c>
      <c r="J25" s="126">
        <v>36</v>
      </c>
      <c r="K25" s="126">
        <v>18</v>
      </c>
      <c r="L25" s="134"/>
      <c r="M25" s="134"/>
      <c r="N25" s="126">
        <v>18</v>
      </c>
      <c r="O25" s="135">
        <v>1</v>
      </c>
    </row>
    <row r="26" ht="16" customHeight="1" spans="1:15">
      <c r="A26" s="29"/>
      <c r="B26" s="36"/>
      <c r="C26" s="36"/>
      <c r="D26" s="51" t="s">
        <v>69</v>
      </c>
      <c r="E26" s="56" t="s">
        <v>70</v>
      </c>
      <c r="F26" s="55" t="s">
        <v>71</v>
      </c>
      <c r="G26" s="43"/>
      <c r="H26" s="36" t="s">
        <v>22</v>
      </c>
      <c r="I26" s="125">
        <v>1</v>
      </c>
      <c r="J26" s="126">
        <v>36</v>
      </c>
      <c r="K26" s="126">
        <v>28</v>
      </c>
      <c r="L26" s="126"/>
      <c r="M26" s="126"/>
      <c r="N26" s="126">
        <v>8</v>
      </c>
      <c r="O26" s="136">
        <v>1</v>
      </c>
    </row>
    <row r="27" ht="16" customHeight="1" spans="1:15">
      <c r="A27" s="29"/>
      <c r="B27" s="36"/>
      <c r="C27" s="36"/>
      <c r="D27" s="51" t="s">
        <v>72</v>
      </c>
      <c r="E27" s="56" t="s">
        <v>73</v>
      </c>
      <c r="F27" s="55" t="s">
        <v>74</v>
      </c>
      <c r="G27" s="43"/>
      <c r="H27" s="36" t="s">
        <v>22</v>
      </c>
      <c r="I27" s="125">
        <v>1</v>
      </c>
      <c r="J27" s="126">
        <v>36</v>
      </c>
      <c r="K27" s="126">
        <v>28</v>
      </c>
      <c r="L27" s="126"/>
      <c r="M27" s="126"/>
      <c r="N27" s="126">
        <v>8</v>
      </c>
      <c r="O27" s="136">
        <v>2</v>
      </c>
    </row>
    <row r="28" ht="16" customHeight="1" spans="1:15">
      <c r="A28" s="29"/>
      <c r="B28" s="36"/>
      <c r="C28" s="36"/>
      <c r="D28" s="51" t="s">
        <v>75</v>
      </c>
      <c r="E28" s="56" t="s">
        <v>76</v>
      </c>
      <c r="F28" s="55" t="s">
        <v>77</v>
      </c>
      <c r="G28" s="43"/>
      <c r="H28" s="36" t="s">
        <v>22</v>
      </c>
      <c r="I28" s="125">
        <v>1</v>
      </c>
      <c r="J28" s="126">
        <v>36</v>
      </c>
      <c r="K28" s="126">
        <v>28</v>
      </c>
      <c r="L28" s="126"/>
      <c r="M28" s="126"/>
      <c r="N28" s="126">
        <v>8</v>
      </c>
      <c r="O28" s="136">
        <v>3</v>
      </c>
    </row>
    <row r="29" ht="16" customHeight="1" spans="1:15">
      <c r="A29" s="29"/>
      <c r="B29" s="36"/>
      <c r="C29" s="36"/>
      <c r="D29" s="51" t="s">
        <v>78</v>
      </c>
      <c r="E29" s="56" t="s">
        <v>79</v>
      </c>
      <c r="F29" s="55" t="s">
        <v>80</v>
      </c>
      <c r="G29" s="43"/>
      <c r="H29" s="36" t="s">
        <v>22</v>
      </c>
      <c r="I29" s="125">
        <v>1</v>
      </c>
      <c r="J29" s="126">
        <v>36</v>
      </c>
      <c r="K29" s="126">
        <v>28</v>
      </c>
      <c r="L29" s="126"/>
      <c r="M29" s="126"/>
      <c r="N29" s="126">
        <v>8</v>
      </c>
      <c r="O29" s="136">
        <v>4</v>
      </c>
    </row>
    <row r="30" ht="16" customHeight="1" spans="1:15">
      <c r="A30" s="29"/>
      <c r="B30" s="36"/>
      <c r="C30" s="36"/>
      <c r="D30" s="57" t="s">
        <v>58</v>
      </c>
      <c r="E30" s="58"/>
      <c r="F30" s="58"/>
      <c r="G30" s="58"/>
      <c r="H30" s="58"/>
      <c r="I30" s="125">
        <v>6</v>
      </c>
      <c r="J30" s="137" t="s">
        <v>81</v>
      </c>
      <c r="K30" s="126">
        <v>130</v>
      </c>
      <c r="L30" s="126"/>
      <c r="M30" s="126"/>
      <c r="N30" s="126">
        <v>50</v>
      </c>
      <c r="O30" s="135"/>
    </row>
    <row r="31" ht="15" customHeight="1" spans="1:15">
      <c r="A31" s="29"/>
      <c r="B31" s="36" t="s">
        <v>82</v>
      </c>
      <c r="C31" s="36"/>
      <c r="D31" s="51" t="s">
        <v>83</v>
      </c>
      <c r="E31" s="33" t="s">
        <v>84</v>
      </c>
      <c r="F31" s="55" t="s">
        <v>85</v>
      </c>
      <c r="G31" s="43"/>
      <c r="H31" s="36" t="s">
        <v>22</v>
      </c>
      <c r="I31" s="125">
        <v>2</v>
      </c>
      <c r="J31" s="126">
        <v>36</v>
      </c>
      <c r="K31" s="126">
        <v>18</v>
      </c>
      <c r="L31" s="126"/>
      <c r="M31" s="126"/>
      <c r="N31" s="126">
        <v>18</v>
      </c>
      <c r="O31" s="128">
        <v>1</v>
      </c>
    </row>
    <row r="32" ht="25.5" customHeight="1" spans="1:15">
      <c r="A32" s="29"/>
      <c r="B32" s="36"/>
      <c r="C32" s="36"/>
      <c r="D32" s="59" t="s">
        <v>86</v>
      </c>
      <c r="E32" s="60" t="s">
        <v>87</v>
      </c>
      <c r="F32" s="61" t="s">
        <v>88</v>
      </c>
      <c r="G32" s="62"/>
      <c r="H32" s="63" t="s">
        <v>22</v>
      </c>
      <c r="I32" s="138">
        <v>1</v>
      </c>
      <c r="J32" s="139">
        <v>18</v>
      </c>
      <c r="K32" s="139">
        <v>18</v>
      </c>
      <c r="L32" s="139"/>
      <c r="M32" s="139"/>
      <c r="N32" s="139"/>
      <c r="O32" s="140">
        <v>3</v>
      </c>
    </row>
    <row r="33" ht="24.75" customHeight="1" spans="1:15">
      <c r="A33" s="29"/>
      <c r="B33" s="36"/>
      <c r="C33" s="36"/>
      <c r="D33" s="64" t="s">
        <v>89</v>
      </c>
      <c r="E33" s="65" t="s">
        <v>90</v>
      </c>
      <c r="F33" s="66" t="s">
        <v>91</v>
      </c>
      <c r="G33" s="67"/>
      <c r="H33" s="68" t="s">
        <v>22</v>
      </c>
      <c r="I33" s="141">
        <v>1</v>
      </c>
      <c r="J33" s="142">
        <v>18</v>
      </c>
      <c r="K33" s="143">
        <v>18</v>
      </c>
      <c r="L33" s="143"/>
      <c r="M33" s="143"/>
      <c r="N33" s="143"/>
      <c r="O33" s="144" t="s">
        <v>92</v>
      </c>
    </row>
    <row r="34" ht="15" customHeight="1" spans="1:15">
      <c r="A34" s="29"/>
      <c r="B34" s="36"/>
      <c r="C34" s="36"/>
      <c r="D34" s="59" t="s">
        <v>93</v>
      </c>
      <c r="E34" s="60" t="s">
        <v>94</v>
      </c>
      <c r="F34" s="61" t="s">
        <v>95</v>
      </c>
      <c r="G34" s="62"/>
      <c r="H34" s="63" t="s">
        <v>22</v>
      </c>
      <c r="I34" s="138">
        <v>1</v>
      </c>
      <c r="J34" s="139">
        <v>40</v>
      </c>
      <c r="K34" s="139"/>
      <c r="L34" s="139"/>
      <c r="M34" s="139"/>
      <c r="N34" s="139">
        <v>40</v>
      </c>
      <c r="O34" s="145" t="s">
        <v>96</v>
      </c>
    </row>
    <row r="35" ht="24" customHeight="1" spans="1:15">
      <c r="A35" s="29"/>
      <c r="B35" s="36"/>
      <c r="C35" s="36"/>
      <c r="D35" s="59" t="s">
        <v>97</v>
      </c>
      <c r="E35" s="69" t="s">
        <v>98</v>
      </c>
      <c r="F35" s="70" t="s">
        <v>99</v>
      </c>
      <c r="G35" s="62"/>
      <c r="H35" s="63" t="s">
        <v>22</v>
      </c>
      <c r="I35" s="138">
        <v>1</v>
      </c>
      <c r="J35" s="146">
        <v>32</v>
      </c>
      <c r="K35" s="146">
        <v>2</v>
      </c>
      <c r="L35" s="63"/>
      <c r="M35" s="63"/>
      <c r="N35" s="146">
        <v>30</v>
      </c>
      <c r="O35" s="147" t="s">
        <v>96</v>
      </c>
    </row>
    <row r="36" ht="15" customHeight="1" spans="1:15">
      <c r="A36" s="29"/>
      <c r="B36" s="36"/>
      <c r="C36" s="36"/>
      <c r="D36" s="71" t="s">
        <v>58</v>
      </c>
      <c r="E36" s="72"/>
      <c r="F36" s="72"/>
      <c r="G36" s="72"/>
      <c r="H36" s="59"/>
      <c r="I36" s="138">
        <v>6</v>
      </c>
      <c r="J36" s="146">
        <v>144</v>
      </c>
      <c r="K36" s="146">
        <v>56</v>
      </c>
      <c r="L36" s="63"/>
      <c r="M36" s="63"/>
      <c r="N36" s="146">
        <v>88</v>
      </c>
      <c r="O36" s="147"/>
    </row>
    <row r="37" ht="17.05" customHeight="1" spans="1:15">
      <c r="A37" s="29"/>
      <c r="B37" s="73" t="s">
        <v>100</v>
      </c>
      <c r="C37" s="74"/>
      <c r="D37" s="51" t="s">
        <v>101</v>
      </c>
      <c r="E37" s="41" t="s">
        <v>102</v>
      </c>
      <c r="F37" s="55" t="s">
        <v>103</v>
      </c>
      <c r="G37" s="43"/>
      <c r="H37" s="36" t="s">
        <v>22</v>
      </c>
      <c r="I37" s="148">
        <v>4.5</v>
      </c>
      <c r="J37" s="129">
        <v>72</v>
      </c>
      <c r="K37" s="129">
        <v>72</v>
      </c>
      <c r="L37" s="129"/>
      <c r="M37" s="126"/>
      <c r="N37" s="126"/>
      <c r="O37" s="149">
        <v>1</v>
      </c>
    </row>
    <row r="38" ht="17.05" customHeight="1" spans="1:15">
      <c r="A38" s="29"/>
      <c r="B38" s="75"/>
      <c r="C38" s="76"/>
      <c r="D38" s="51" t="s">
        <v>104</v>
      </c>
      <c r="E38" s="41" t="s">
        <v>105</v>
      </c>
      <c r="F38" s="55" t="s">
        <v>106</v>
      </c>
      <c r="G38" s="43"/>
      <c r="H38" s="36" t="s">
        <v>22</v>
      </c>
      <c r="I38" s="148">
        <v>4</v>
      </c>
      <c r="J38" s="129">
        <v>64</v>
      </c>
      <c r="K38" s="129">
        <v>64</v>
      </c>
      <c r="L38" s="129"/>
      <c r="M38" s="126"/>
      <c r="N38" s="126"/>
      <c r="O38" s="149">
        <v>2</v>
      </c>
    </row>
    <row r="39" ht="17.05" customHeight="1" spans="1:15">
      <c r="A39" s="29"/>
      <c r="B39" s="75"/>
      <c r="C39" s="76"/>
      <c r="D39" s="51" t="s">
        <v>107</v>
      </c>
      <c r="E39" s="77" t="s">
        <v>108</v>
      </c>
      <c r="F39" s="55" t="s">
        <v>109</v>
      </c>
      <c r="G39" s="43"/>
      <c r="H39" s="36" t="s">
        <v>22</v>
      </c>
      <c r="I39" s="125">
        <v>2</v>
      </c>
      <c r="J39" s="129">
        <v>32</v>
      </c>
      <c r="K39" s="129">
        <v>32</v>
      </c>
      <c r="L39" s="129"/>
      <c r="M39" s="126"/>
      <c r="N39" s="126"/>
      <c r="O39" s="149">
        <v>2</v>
      </c>
    </row>
    <row r="40" ht="17.05" customHeight="1" spans="1:15">
      <c r="A40" s="29"/>
      <c r="B40" s="75"/>
      <c r="C40" s="76"/>
      <c r="D40" s="32" t="s">
        <v>110</v>
      </c>
      <c r="E40" s="77" t="s">
        <v>111</v>
      </c>
      <c r="F40" s="55" t="s">
        <v>112</v>
      </c>
      <c r="G40" s="43"/>
      <c r="H40" s="36" t="s">
        <v>22</v>
      </c>
      <c r="I40" s="32">
        <v>2.5</v>
      </c>
      <c r="J40" s="129">
        <v>40</v>
      </c>
      <c r="K40" s="129">
        <v>40</v>
      </c>
      <c r="L40" s="129"/>
      <c r="M40" s="126"/>
      <c r="N40" s="126"/>
      <c r="O40" s="149">
        <v>3</v>
      </c>
    </row>
    <row r="41" ht="17.05" customHeight="1" spans="1:15">
      <c r="A41" s="29"/>
      <c r="B41" s="75"/>
      <c r="C41" s="76"/>
      <c r="D41" s="51" t="s">
        <v>113</v>
      </c>
      <c r="E41" s="77" t="s">
        <v>114</v>
      </c>
      <c r="F41" s="55" t="s">
        <v>115</v>
      </c>
      <c r="G41" s="43"/>
      <c r="H41" s="36" t="s">
        <v>22</v>
      </c>
      <c r="I41" s="125">
        <v>3</v>
      </c>
      <c r="J41" s="129">
        <v>48</v>
      </c>
      <c r="K41" s="129">
        <v>48</v>
      </c>
      <c r="L41" s="129"/>
      <c r="M41" s="126"/>
      <c r="N41" s="125"/>
      <c r="O41" s="149">
        <v>2</v>
      </c>
    </row>
    <row r="42" ht="17.05" customHeight="1" spans="1:15">
      <c r="A42" s="29"/>
      <c r="B42" s="75"/>
      <c r="C42" s="76"/>
      <c r="D42" s="51" t="s">
        <v>116</v>
      </c>
      <c r="E42" s="77" t="s">
        <v>117</v>
      </c>
      <c r="F42" s="55" t="s">
        <v>118</v>
      </c>
      <c r="G42" s="43"/>
      <c r="H42" s="36" t="s">
        <v>22</v>
      </c>
      <c r="I42" s="125">
        <v>3</v>
      </c>
      <c r="J42" s="129">
        <v>48</v>
      </c>
      <c r="K42" s="129">
        <v>48</v>
      </c>
      <c r="L42" s="129"/>
      <c r="M42" s="126"/>
      <c r="N42" s="126"/>
      <c r="O42" s="149">
        <v>3</v>
      </c>
    </row>
    <row r="43" ht="17.05" customHeight="1" spans="1:15">
      <c r="A43" s="29"/>
      <c r="B43" s="75"/>
      <c r="C43" s="76"/>
      <c r="D43" s="51" t="s">
        <v>119</v>
      </c>
      <c r="E43" s="77" t="s">
        <v>120</v>
      </c>
      <c r="F43" s="55" t="s">
        <v>121</v>
      </c>
      <c r="G43" s="78"/>
      <c r="H43" s="79" t="s">
        <v>22</v>
      </c>
      <c r="I43" s="125">
        <v>1</v>
      </c>
      <c r="J43" s="129">
        <v>32</v>
      </c>
      <c r="K43" s="129"/>
      <c r="L43" s="129">
        <v>32</v>
      </c>
      <c r="M43" s="150"/>
      <c r="N43" s="150"/>
      <c r="O43" s="149">
        <v>2</v>
      </c>
    </row>
    <row r="44" ht="17.05" customHeight="1" spans="1:15">
      <c r="A44" s="29"/>
      <c r="B44" s="75"/>
      <c r="C44" s="76"/>
      <c r="D44" s="80" t="s">
        <v>122</v>
      </c>
      <c r="E44" s="81" t="s">
        <v>123</v>
      </c>
      <c r="F44" s="82" t="s">
        <v>124</v>
      </c>
      <c r="G44" s="83"/>
      <c r="H44" s="36" t="s">
        <v>22</v>
      </c>
      <c r="I44" s="151">
        <v>1</v>
      </c>
      <c r="J44" s="152">
        <v>32</v>
      </c>
      <c r="K44" s="152"/>
      <c r="L44" s="152">
        <v>32</v>
      </c>
      <c r="M44" s="126"/>
      <c r="N44" s="126"/>
      <c r="O44" s="153">
        <v>3</v>
      </c>
    </row>
    <row r="45" ht="20" customHeight="1" spans="1:15">
      <c r="A45" s="29"/>
      <c r="B45" s="75"/>
      <c r="C45" s="76"/>
      <c r="D45" s="51" t="s">
        <v>125</v>
      </c>
      <c r="E45" s="84" t="s">
        <v>126</v>
      </c>
      <c r="F45" s="85" t="s">
        <v>127</v>
      </c>
      <c r="G45" s="43"/>
      <c r="H45" s="36" t="s">
        <v>22</v>
      </c>
      <c r="I45" s="125">
        <v>2</v>
      </c>
      <c r="J45" s="126">
        <v>32</v>
      </c>
      <c r="K45" s="126">
        <v>18</v>
      </c>
      <c r="L45" s="126"/>
      <c r="M45" s="126">
        <v>14</v>
      </c>
      <c r="N45" s="126"/>
      <c r="O45" s="149">
        <v>1</v>
      </c>
    </row>
    <row r="46" ht="18" customHeight="1" spans="1:15">
      <c r="A46" s="29"/>
      <c r="B46" s="75"/>
      <c r="C46" s="76"/>
      <c r="D46" s="86" t="s">
        <v>58</v>
      </c>
      <c r="E46" s="50"/>
      <c r="F46" s="50"/>
      <c r="G46" s="50"/>
      <c r="H46" s="87"/>
      <c r="I46" s="125">
        <f>SUM(I37:I45)</f>
        <v>23</v>
      </c>
      <c r="J46" s="129">
        <f>SUM(J37:J45)</f>
        <v>400</v>
      </c>
      <c r="K46" s="129"/>
      <c r="L46" s="129">
        <f>SUM(L43:L44)</f>
        <v>64</v>
      </c>
      <c r="M46" s="129"/>
      <c r="N46" s="129"/>
      <c r="O46" s="149"/>
    </row>
    <row r="47" ht="19" customHeight="1" spans="1:15">
      <c r="A47" s="88"/>
      <c r="B47" s="89" t="s">
        <v>128</v>
      </c>
      <c r="C47" s="90"/>
      <c r="D47" s="90"/>
      <c r="E47" s="90"/>
      <c r="F47" s="90"/>
      <c r="G47" s="90"/>
      <c r="H47" s="91"/>
      <c r="I47" s="154">
        <v>63</v>
      </c>
      <c r="J47" s="155" t="s">
        <v>129</v>
      </c>
      <c r="K47" s="156"/>
      <c r="L47" s="156">
        <v>64</v>
      </c>
      <c r="M47" s="156"/>
      <c r="N47" s="156">
        <v>186</v>
      </c>
      <c r="O47" s="157"/>
    </row>
    <row r="48" ht="18" customHeight="1" spans="1:15">
      <c r="A48" s="92" t="s">
        <v>130</v>
      </c>
      <c r="B48" s="22" t="s">
        <v>131</v>
      </c>
      <c r="C48" s="93"/>
      <c r="D48" s="94" t="s">
        <v>132</v>
      </c>
      <c r="E48" s="95" t="s">
        <v>133</v>
      </c>
      <c r="F48" s="96" t="s">
        <v>134</v>
      </c>
      <c r="G48" s="97"/>
      <c r="H48" s="28" t="s">
        <v>22</v>
      </c>
      <c r="I48" s="122">
        <v>1</v>
      </c>
      <c r="J48" s="123">
        <v>16</v>
      </c>
      <c r="K48" s="123">
        <v>16</v>
      </c>
      <c r="L48" s="123"/>
      <c r="M48" s="123"/>
      <c r="N48" s="123"/>
      <c r="O48" s="158">
        <v>1</v>
      </c>
    </row>
    <row r="49" ht="16" customHeight="1" spans="1:15">
      <c r="A49" s="98"/>
      <c r="B49" s="99"/>
      <c r="C49" s="100"/>
      <c r="D49" s="44" t="s">
        <v>58</v>
      </c>
      <c r="E49" s="45"/>
      <c r="F49" s="45"/>
      <c r="G49" s="45"/>
      <c r="H49" s="46"/>
      <c r="I49" s="125">
        <v>1</v>
      </c>
      <c r="J49" s="126">
        <v>16</v>
      </c>
      <c r="K49" s="126"/>
      <c r="L49" s="126"/>
      <c r="M49" s="126"/>
      <c r="N49" s="126"/>
      <c r="O49" s="135"/>
    </row>
    <row r="50" ht="16" customHeight="1" spans="1:15">
      <c r="A50" s="98"/>
      <c r="B50" s="101" t="s">
        <v>135</v>
      </c>
      <c r="C50" s="102"/>
      <c r="D50" s="103" t="s">
        <v>136</v>
      </c>
      <c r="E50" s="104" t="s">
        <v>137</v>
      </c>
      <c r="F50" s="105" t="s">
        <v>138</v>
      </c>
      <c r="G50" s="78"/>
      <c r="H50" s="79" t="s">
        <v>22</v>
      </c>
      <c r="I50" s="159">
        <v>4</v>
      </c>
      <c r="J50" s="160">
        <v>64</v>
      </c>
      <c r="K50" s="160">
        <v>64</v>
      </c>
      <c r="L50" s="150"/>
      <c r="M50" s="150"/>
      <c r="N50" s="150"/>
      <c r="O50" s="161">
        <v>5</v>
      </c>
    </row>
    <row r="51" ht="16" customHeight="1" spans="1:15">
      <c r="A51" s="98"/>
      <c r="B51" s="101"/>
      <c r="C51" s="102"/>
      <c r="D51" s="51" t="s">
        <v>139</v>
      </c>
      <c r="E51" s="106" t="s">
        <v>140</v>
      </c>
      <c r="F51" s="42" t="s">
        <v>141</v>
      </c>
      <c r="G51" s="43"/>
      <c r="H51" s="36" t="s">
        <v>22</v>
      </c>
      <c r="I51" s="125">
        <v>3</v>
      </c>
      <c r="J51" s="126">
        <v>48</v>
      </c>
      <c r="K51" s="126">
        <v>26</v>
      </c>
      <c r="L51" s="126"/>
      <c r="M51" s="126">
        <v>22</v>
      </c>
      <c r="N51" s="126"/>
      <c r="O51" s="149">
        <v>2</v>
      </c>
    </row>
    <row r="52" ht="16" customHeight="1" spans="1:15">
      <c r="A52" s="98"/>
      <c r="B52" s="99"/>
      <c r="C52" s="100"/>
      <c r="D52" s="44" t="s">
        <v>58</v>
      </c>
      <c r="E52" s="45"/>
      <c r="F52" s="45"/>
      <c r="G52" s="45"/>
      <c r="H52" s="46"/>
      <c r="I52" s="125">
        <v>7</v>
      </c>
      <c r="J52" s="125">
        <v>112</v>
      </c>
      <c r="K52" s="51">
        <v>90</v>
      </c>
      <c r="L52" s="51"/>
      <c r="M52" s="51">
        <v>22</v>
      </c>
      <c r="N52" s="51"/>
      <c r="O52" s="149"/>
    </row>
    <row r="53" ht="44.5" customHeight="1" spans="1:15">
      <c r="A53" s="98"/>
      <c r="B53" s="107" t="s">
        <v>142</v>
      </c>
      <c r="C53" s="108"/>
      <c r="D53" s="32" t="s">
        <v>143</v>
      </c>
      <c r="E53" s="109" t="s">
        <v>144</v>
      </c>
      <c r="F53" s="55" t="s">
        <v>145</v>
      </c>
      <c r="G53" s="43"/>
      <c r="H53" s="36" t="s">
        <v>22</v>
      </c>
      <c r="I53" s="125">
        <v>1</v>
      </c>
      <c r="J53" s="129">
        <v>16</v>
      </c>
      <c r="K53" s="129">
        <v>16</v>
      </c>
      <c r="L53" s="129"/>
      <c r="M53" s="51"/>
      <c r="N53" s="51"/>
      <c r="O53" s="149">
        <v>5</v>
      </c>
    </row>
    <row r="54" ht="16" customHeight="1" spans="1:15">
      <c r="A54" s="98"/>
      <c r="B54" s="101"/>
      <c r="C54" s="102"/>
      <c r="D54" s="32" t="s">
        <v>146</v>
      </c>
      <c r="E54" s="77" t="s">
        <v>147</v>
      </c>
      <c r="F54" s="55" t="s">
        <v>148</v>
      </c>
      <c r="G54" s="43"/>
      <c r="H54" s="36" t="s">
        <v>22</v>
      </c>
      <c r="I54" s="125">
        <v>2.5</v>
      </c>
      <c r="J54" s="129">
        <v>40</v>
      </c>
      <c r="K54" s="129">
        <v>40</v>
      </c>
      <c r="L54" s="129"/>
      <c r="M54" s="51"/>
      <c r="N54" s="51"/>
      <c r="O54" s="149">
        <v>1</v>
      </c>
    </row>
    <row r="55" ht="16" customHeight="1" spans="1:15">
      <c r="A55" s="98"/>
      <c r="B55" s="101"/>
      <c r="C55" s="102"/>
      <c r="D55" s="32" t="s">
        <v>149</v>
      </c>
      <c r="E55" s="77" t="s">
        <v>150</v>
      </c>
      <c r="F55" s="55" t="s">
        <v>151</v>
      </c>
      <c r="G55" s="43"/>
      <c r="H55" s="36" t="s">
        <v>22</v>
      </c>
      <c r="I55" s="125">
        <v>2</v>
      </c>
      <c r="J55" s="129">
        <v>32</v>
      </c>
      <c r="K55" s="129">
        <v>32</v>
      </c>
      <c r="L55" s="129"/>
      <c r="M55" s="126"/>
      <c r="N55" s="126"/>
      <c r="O55" s="149">
        <v>2</v>
      </c>
    </row>
    <row r="56" ht="16" customHeight="1" spans="1:15">
      <c r="A56" s="98"/>
      <c r="B56" s="101"/>
      <c r="C56" s="102"/>
      <c r="D56" s="32" t="s">
        <v>152</v>
      </c>
      <c r="E56" s="77" t="s">
        <v>153</v>
      </c>
      <c r="F56" s="55" t="s">
        <v>154</v>
      </c>
      <c r="G56" s="43"/>
      <c r="H56" s="36" t="s">
        <v>22</v>
      </c>
      <c r="I56" s="125">
        <v>1.5</v>
      </c>
      <c r="J56" s="129">
        <v>48</v>
      </c>
      <c r="K56" s="129"/>
      <c r="L56" s="129">
        <v>48</v>
      </c>
      <c r="M56" s="126"/>
      <c r="N56" s="126"/>
      <c r="O56" s="149">
        <v>2</v>
      </c>
    </row>
    <row r="57" ht="16" customHeight="1" spans="1:15">
      <c r="A57" s="98"/>
      <c r="B57" s="101"/>
      <c r="C57" s="102"/>
      <c r="D57" s="32" t="s">
        <v>155</v>
      </c>
      <c r="E57" s="77" t="s">
        <v>156</v>
      </c>
      <c r="F57" s="55" t="s">
        <v>157</v>
      </c>
      <c r="G57" s="43"/>
      <c r="H57" s="36" t="s">
        <v>22</v>
      </c>
      <c r="I57" s="125">
        <v>3</v>
      </c>
      <c r="J57" s="51">
        <v>48</v>
      </c>
      <c r="K57" s="51">
        <v>48</v>
      </c>
      <c r="L57" s="51"/>
      <c r="M57" s="126"/>
      <c r="N57" s="126"/>
      <c r="O57" s="149">
        <v>2</v>
      </c>
    </row>
    <row r="58" ht="16" customHeight="1" spans="1:15">
      <c r="A58" s="98"/>
      <c r="B58" s="101"/>
      <c r="C58" s="102"/>
      <c r="D58" s="32" t="s">
        <v>158</v>
      </c>
      <c r="E58" s="77" t="s">
        <v>159</v>
      </c>
      <c r="F58" s="55" t="s">
        <v>160</v>
      </c>
      <c r="G58" s="43"/>
      <c r="H58" s="36" t="s">
        <v>22</v>
      </c>
      <c r="I58" s="125">
        <v>1</v>
      </c>
      <c r="J58" s="51">
        <v>32</v>
      </c>
      <c r="K58" s="51"/>
      <c r="L58" s="51">
        <v>32</v>
      </c>
      <c r="M58" s="126"/>
      <c r="N58" s="126"/>
      <c r="O58" s="132">
        <v>3</v>
      </c>
    </row>
    <row r="59" s="1" customFormat="1" ht="16" customHeight="1" spans="1:15">
      <c r="A59" s="98"/>
      <c r="B59" s="101"/>
      <c r="C59" s="102"/>
      <c r="D59" s="32" t="s">
        <v>161</v>
      </c>
      <c r="E59" s="77" t="s">
        <v>162</v>
      </c>
      <c r="F59" s="42" t="s">
        <v>163</v>
      </c>
      <c r="G59" s="110"/>
      <c r="H59" s="36" t="s">
        <v>22</v>
      </c>
      <c r="I59" s="125">
        <v>2</v>
      </c>
      <c r="J59" s="51">
        <v>32</v>
      </c>
      <c r="K59" s="51">
        <v>24</v>
      </c>
      <c r="L59" s="51">
        <v>8</v>
      </c>
      <c r="M59" s="51"/>
      <c r="N59" s="51"/>
      <c r="O59" s="149">
        <v>4</v>
      </c>
    </row>
    <row r="60" ht="16" customHeight="1" spans="1:15">
      <c r="A60" s="98"/>
      <c r="B60" s="101"/>
      <c r="C60" s="102"/>
      <c r="D60" s="32" t="s">
        <v>164</v>
      </c>
      <c r="E60" s="77" t="s">
        <v>165</v>
      </c>
      <c r="F60" s="55" t="s">
        <v>166</v>
      </c>
      <c r="G60" s="43"/>
      <c r="H60" s="36" t="s">
        <v>22</v>
      </c>
      <c r="I60" s="125">
        <v>3.5</v>
      </c>
      <c r="J60" s="51">
        <v>56</v>
      </c>
      <c r="K60" s="51">
        <v>56</v>
      </c>
      <c r="L60" s="51"/>
      <c r="M60" s="126"/>
      <c r="N60" s="126"/>
      <c r="O60" s="149">
        <v>3</v>
      </c>
    </row>
    <row r="61" ht="16" customHeight="1" spans="1:15">
      <c r="A61" s="98"/>
      <c r="B61" s="101"/>
      <c r="C61" s="102"/>
      <c r="D61" s="32" t="s">
        <v>167</v>
      </c>
      <c r="E61" s="77" t="s">
        <v>168</v>
      </c>
      <c r="F61" s="55" t="s">
        <v>169</v>
      </c>
      <c r="G61" s="43"/>
      <c r="H61" s="36" t="s">
        <v>22</v>
      </c>
      <c r="I61" s="125">
        <v>3</v>
      </c>
      <c r="J61" s="51">
        <v>48</v>
      </c>
      <c r="K61" s="51">
        <v>48</v>
      </c>
      <c r="L61" s="51"/>
      <c r="M61" s="126"/>
      <c r="N61" s="126"/>
      <c r="O61" s="149">
        <v>4</v>
      </c>
    </row>
    <row r="62" ht="16" customHeight="1" spans="1:15">
      <c r="A62" s="98"/>
      <c r="B62" s="101"/>
      <c r="C62" s="102"/>
      <c r="D62" s="51" t="s">
        <v>170</v>
      </c>
      <c r="E62" s="41" t="s">
        <v>171</v>
      </c>
      <c r="F62" s="55" t="s">
        <v>172</v>
      </c>
      <c r="G62" s="43"/>
      <c r="H62" s="36" t="s">
        <v>22</v>
      </c>
      <c r="I62" s="148">
        <v>2</v>
      </c>
      <c r="J62" s="51">
        <v>64</v>
      </c>
      <c r="K62" s="51"/>
      <c r="L62" s="129">
        <v>64</v>
      </c>
      <c r="M62" s="126"/>
      <c r="N62" s="126"/>
      <c r="O62" s="132">
        <v>3</v>
      </c>
    </row>
    <row r="63" ht="16" customHeight="1" spans="1:15">
      <c r="A63" s="98"/>
      <c r="B63" s="101"/>
      <c r="C63" s="102"/>
      <c r="D63" s="32" t="s">
        <v>173</v>
      </c>
      <c r="E63" s="77" t="s">
        <v>174</v>
      </c>
      <c r="F63" s="55" t="s">
        <v>175</v>
      </c>
      <c r="G63" s="43"/>
      <c r="H63" s="36" t="s">
        <v>22</v>
      </c>
      <c r="I63" s="125">
        <v>3.5</v>
      </c>
      <c r="J63" s="51">
        <v>56</v>
      </c>
      <c r="K63" s="51">
        <v>56</v>
      </c>
      <c r="L63" s="51"/>
      <c r="M63" s="126"/>
      <c r="N63" s="125"/>
      <c r="O63" s="149">
        <v>4</v>
      </c>
    </row>
    <row r="64" ht="16" customHeight="1" spans="1:15">
      <c r="A64" s="98"/>
      <c r="B64" s="101"/>
      <c r="C64" s="102"/>
      <c r="D64" s="32" t="s">
        <v>176</v>
      </c>
      <c r="E64" s="77" t="s">
        <v>177</v>
      </c>
      <c r="F64" s="55" t="s">
        <v>178</v>
      </c>
      <c r="G64" s="43"/>
      <c r="H64" s="36" t="s">
        <v>22</v>
      </c>
      <c r="I64" s="125">
        <v>3</v>
      </c>
      <c r="J64" s="51">
        <v>48</v>
      </c>
      <c r="K64" s="51">
        <v>48</v>
      </c>
      <c r="L64" s="51"/>
      <c r="M64" s="126"/>
      <c r="N64" s="126"/>
      <c r="O64" s="149">
        <v>5</v>
      </c>
    </row>
    <row r="65" ht="16" customHeight="1" spans="1:15">
      <c r="A65" s="98"/>
      <c r="B65" s="101"/>
      <c r="C65" s="102"/>
      <c r="D65" s="32" t="s">
        <v>179</v>
      </c>
      <c r="E65" s="77" t="s">
        <v>180</v>
      </c>
      <c r="F65" s="55" t="s">
        <v>181</v>
      </c>
      <c r="G65" s="43"/>
      <c r="H65" s="36" t="s">
        <v>22</v>
      </c>
      <c r="I65" s="125">
        <v>2</v>
      </c>
      <c r="J65" s="51">
        <v>64</v>
      </c>
      <c r="K65" s="51"/>
      <c r="L65" s="51">
        <v>64</v>
      </c>
      <c r="M65" s="126"/>
      <c r="N65" s="126"/>
      <c r="O65" s="149">
        <v>5</v>
      </c>
    </row>
    <row r="66" ht="16" customHeight="1" spans="1:15">
      <c r="A66" s="98"/>
      <c r="B66" s="99"/>
      <c r="C66" s="100"/>
      <c r="D66" s="44" t="s">
        <v>58</v>
      </c>
      <c r="E66" s="45"/>
      <c r="F66" s="45"/>
      <c r="G66" s="45"/>
      <c r="H66" s="46"/>
      <c r="I66" s="125">
        <v>30</v>
      </c>
      <c r="J66" s="125">
        <v>584</v>
      </c>
      <c r="K66" s="51"/>
      <c r="L66" s="51"/>
      <c r="M66" s="51"/>
      <c r="N66" s="51"/>
      <c r="O66" s="149"/>
    </row>
    <row r="67" s="1" customFormat="1" ht="16" customHeight="1" spans="1:15">
      <c r="A67" s="98"/>
      <c r="B67" s="162" t="s">
        <v>182</v>
      </c>
      <c r="C67" s="163"/>
      <c r="D67" s="164" t="s">
        <v>183</v>
      </c>
      <c r="E67" s="165" t="s">
        <v>184</v>
      </c>
      <c r="F67" s="166" t="s">
        <v>185</v>
      </c>
      <c r="G67" s="167"/>
      <c r="H67" s="168" t="s">
        <v>186</v>
      </c>
      <c r="I67" s="208">
        <v>2</v>
      </c>
      <c r="J67" s="173">
        <v>32</v>
      </c>
      <c r="K67" s="173">
        <v>32</v>
      </c>
      <c r="L67" s="209"/>
      <c r="M67" s="210"/>
      <c r="N67" s="211"/>
      <c r="O67" s="212">
        <v>3</v>
      </c>
    </row>
    <row r="68" s="1" customFormat="1" ht="16" customHeight="1" spans="1:15">
      <c r="A68" s="98"/>
      <c r="B68" s="169"/>
      <c r="C68" s="170"/>
      <c r="D68" s="164" t="s">
        <v>187</v>
      </c>
      <c r="E68" s="165" t="s">
        <v>188</v>
      </c>
      <c r="F68" s="166" t="s">
        <v>189</v>
      </c>
      <c r="G68" s="167"/>
      <c r="H68" s="168" t="s">
        <v>186</v>
      </c>
      <c r="I68" s="208">
        <v>1.5</v>
      </c>
      <c r="J68" s="173">
        <v>24</v>
      </c>
      <c r="K68" s="173">
        <v>24</v>
      </c>
      <c r="L68" s="173"/>
      <c r="M68" s="173"/>
      <c r="N68" s="173"/>
      <c r="O68" s="212">
        <v>5</v>
      </c>
    </row>
    <row r="69" s="1" customFormat="1" ht="16" customHeight="1" spans="1:15">
      <c r="A69" s="98"/>
      <c r="B69" s="169"/>
      <c r="C69" s="170"/>
      <c r="D69" s="164" t="s">
        <v>190</v>
      </c>
      <c r="E69" s="165" t="s">
        <v>191</v>
      </c>
      <c r="F69" s="166" t="s">
        <v>192</v>
      </c>
      <c r="G69" s="167"/>
      <c r="H69" s="168" t="s">
        <v>186</v>
      </c>
      <c r="I69" s="208">
        <v>2</v>
      </c>
      <c r="J69" s="173">
        <v>32</v>
      </c>
      <c r="K69" s="173">
        <v>32</v>
      </c>
      <c r="L69" s="173"/>
      <c r="M69" s="173"/>
      <c r="N69" s="173"/>
      <c r="O69" s="212">
        <v>6</v>
      </c>
    </row>
    <row r="70" s="1" customFormat="1" ht="16" customHeight="1" spans="1:15">
      <c r="A70" s="98"/>
      <c r="B70" s="169"/>
      <c r="C70" s="170"/>
      <c r="D70" s="164" t="s">
        <v>193</v>
      </c>
      <c r="E70" s="171" t="s">
        <v>194</v>
      </c>
      <c r="F70" s="166" t="s">
        <v>195</v>
      </c>
      <c r="G70" s="167"/>
      <c r="H70" s="172" t="s">
        <v>186</v>
      </c>
      <c r="I70" s="213">
        <v>2</v>
      </c>
      <c r="J70" s="173">
        <v>32</v>
      </c>
      <c r="K70" s="173">
        <v>32</v>
      </c>
      <c r="L70" s="173"/>
      <c r="M70" s="173"/>
      <c r="N70" s="173"/>
      <c r="O70" s="212">
        <v>6</v>
      </c>
    </row>
    <row r="71" s="1" customFormat="1" ht="16" customHeight="1" spans="1:15">
      <c r="A71" s="98"/>
      <c r="B71" s="169"/>
      <c r="C71" s="170"/>
      <c r="D71" s="164" t="s">
        <v>196</v>
      </c>
      <c r="E71" s="165" t="s">
        <v>197</v>
      </c>
      <c r="F71" s="166" t="s">
        <v>198</v>
      </c>
      <c r="G71" s="167"/>
      <c r="H71" s="168" t="s">
        <v>186</v>
      </c>
      <c r="I71" s="208">
        <v>2</v>
      </c>
      <c r="J71" s="173">
        <v>32</v>
      </c>
      <c r="K71" s="173">
        <v>32</v>
      </c>
      <c r="L71" s="173"/>
      <c r="M71" s="173"/>
      <c r="N71" s="173"/>
      <c r="O71" s="212">
        <v>4</v>
      </c>
    </row>
    <row r="72" s="1" customFormat="1" ht="16" customHeight="1" spans="1:15">
      <c r="A72" s="98"/>
      <c r="B72" s="169"/>
      <c r="C72" s="170"/>
      <c r="D72" s="173" t="s">
        <v>199</v>
      </c>
      <c r="E72" s="165" t="s">
        <v>200</v>
      </c>
      <c r="F72" s="166" t="s">
        <v>201</v>
      </c>
      <c r="G72" s="167"/>
      <c r="H72" s="168" t="s">
        <v>186</v>
      </c>
      <c r="I72" s="208">
        <v>1.5</v>
      </c>
      <c r="J72" s="173">
        <v>24</v>
      </c>
      <c r="K72" s="173">
        <v>24</v>
      </c>
      <c r="L72" s="173"/>
      <c r="M72" s="173"/>
      <c r="N72" s="173"/>
      <c r="O72" s="212">
        <v>4</v>
      </c>
    </row>
    <row r="73" s="1" customFormat="1" ht="16" customHeight="1" spans="1:15">
      <c r="A73" s="98"/>
      <c r="B73" s="169"/>
      <c r="C73" s="170"/>
      <c r="D73" s="164" t="s">
        <v>202</v>
      </c>
      <c r="E73" s="165" t="s">
        <v>203</v>
      </c>
      <c r="F73" s="166" t="s">
        <v>204</v>
      </c>
      <c r="G73" s="167"/>
      <c r="H73" s="168" t="s">
        <v>186</v>
      </c>
      <c r="I73" s="208">
        <v>2</v>
      </c>
      <c r="J73" s="173">
        <v>32</v>
      </c>
      <c r="K73" s="173">
        <v>32</v>
      </c>
      <c r="L73" s="209"/>
      <c r="M73" s="210"/>
      <c r="N73" s="211"/>
      <c r="O73" s="212">
        <v>6</v>
      </c>
    </row>
    <row r="74" s="1" customFormat="1" ht="16" customHeight="1" spans="1:15">
      <c r="A74" s="98"/>
      <c r="B74" s="169"/>
      <c r="C74" s="170"/>
      <c r="D74" s="164" t="s">
        <v>205</v>
      </c>
      <c r="E74" s="165" t="s">
        <v>206</v>
      </c>
      <c r="F74" s="166" t="s">
        <v>207</v>
      </c>
      <c r="G74" s="167"/>
      <c r="H74" s="168" t="s">
        <v>186</v>
      </c>
      <c r="I74" s="208">
        <v>1.5</v>
      </c>
      <c r="J74" s="173">
        <v>24</v>
      </c>
      <c r="K74" s="173">
        <v>24</v>
      </c>
      <c r="L74" s="173"/>
      <c r="M74" s="173"/>
      <c r="N74" s="173"/>
      <c r="O74" s="212">
        <v>6</v>
      </c>
    </row>
    <row r="75" s="1" customFormat="1" ht="16" customHeight="1" spans="1:15">
      <c r="A75" s="98"/>
      <c r="B75" s="169"/>
      <c r="C75" s="170"/>
      <c r="D75" s="164" t="s">
        <v>208</v>
      </c>
      <c r="E75" s="165" t="s">
        <v>209</v>
      </c>
      <c r="F75" s="166" t="s">
        <v>210</v>
      </c>
      <c r="G75" s="167"/>
      <c r="H75" s="168" t="s">
        <v>186</v>
      </c>
      <c r="I75" s="208">
        <v>1.5</v>
      </c>
      <c r="J75" s="173">
        <v>24</v>
      </c>
      <c r="K75" s="173">
        <v>24</v>
      </c>
      <c r="L75" s="173"/>
      <c r="M75" s="173"/>
      <c r="N75" s="173"/>
      <c r="O75" s="212">
        <v>6</v>
      </c>
    </row>
    <row r="76" s="1" customFormat="1" ht="16" customHeight="1" spans="1:15">
      <c r="A76" s="98"/>
      <c r="B76" s="174"/>
      <c r="C76" s="175"/>
      <c r="D76" s="176" t="s">
        <v>211</v>
      </c>
      <c r="E76" s="177"/>
      <c r="F76" s="177"/>
      <c r="G76" s="178"/>
      <c r="H76" s="179"/>
      <c r="I76" s="214">
        <v>8</v>
      </c>
      <c r="J76" s="215" t="s">
        <v>212</v>
      </c>
      <c r="K76" s="173"/>
      <c r="L76" s="173"/>
      <c r="M76" s="173"/>
      <c r="N76" s="173"/>
      <c r="O76" s="212"/>
    </row>
    <row r="77" ht="16" customHeight="1" spans="1:15">
      <c r="A77" s="98"/>
      <c r="B77" s="180" t="s">
        <v>128</v>
      </c>
      <c r="C77" s="181"/>
      <c r="D77" s="181"/>
      <c r="E77" s="181"/>
      <c r="F77" s="181"/>
      <c r="G77" s="182"/>
      <c r="H77" s="183"/>
      <c r="I77" s="216">
        <v>46</v>
      </c>
      <c r="J77" s="217" t="s">
        <v>213</v>
      </c>
      <c r="K77" s="215"/>
      <c r="L77" s="215"/>
      <c r="M77" s="173"/>
      <c r="N77" s="173"/>
      <c r="O77" s="218"/>
    </row>
    <row r="78" s="1" customFormat="1" ht="16" customHeight="1" spans="1:15">
      <c r="A78" s="184" t="s">
        <v>214</v>
      </c>
      <c r="B78" s="185" t="s">
        <v>215</v>
      </c>
      <c r="C78" s="185"/>
      <c r="D78" s="173" t="s">
        <v>216</v>
      </c>
      <c r="E78" s="165" t="s">
        <v>217</v>
      </c>
      <c r="F78" s="166" t="s">
        <v>218</v>
      </c>
      <c r="G78" s="167"/>
      <c r="H78" s="172" t="s">
        <v>22</v>
      </c>
      <c r="I78" s="208">
        <v>2</v>
      </c>
      <c r="J78" s="173">
        <v>32</v>
      </c>
      <c r="K78" s="173">
        <v>32</v>
      </c>
      <c r="L78" s="219"/>
      <c r="M78" s="220"/>
      <c r="N78" s="220"/>
      <c r="O78" s="221">
        <v>4</v>
      </c>
    </row>
    <row r="79" s="1" customFormat="1" ht="16" customHeight="1" spans="1:15">
      <c r="A79" s="29"/>
      <c r="B79" s="185"/>
      <c r="C79" s="185"/>
      <c r="D79" s="164" t="s">
        <v>219</v>
      </c>
      <c r="E79" s="165" t="s">
        <v>220</v>
      </c>
      <c r="F79" s="166" t="s">
        <v>221</v>
      </c>
      <c r="G79" s="167"/>
      <c r="H79" s="168" t="s">
        <v>22</v>
      </c>
      <c r="I79" s="208">
        <v>2</v>
      </c>
      <c r="J79" s="173">
        <v>32</v>
      </c>
      <c r="K79" s="173">
        <v>32</v>
      </c>
      <c r="L79" s="173"/>
      <c r="M79" s="173"/>
      <c r="N79" s="173"/>
      <c r="O79" s="212">
        <v>5</v>
      </c>
    </row>
    <row r="80" s="1" customFormat="1" ht="16" customHeight="1" spans="1:15">
      <c r="A80" s="29"/>
      <c r="B80" s="185"/>
      <c r="C80" s="185"/>
      <c r="D80" s="173" t="s">
        <v>222</v>
      </c>
      <c r="E80" s="165" t="s">
        <v>223</v>
      </c>
      <c r="F80" s="166" t="s">
        <v>224</v>
      </c>
      <c r="G80" s="167"/>
      <c r="H80" s="172" t="s">
        <v>22</v>
      </c>
      <c r="I80" s="208">
        <v>2</v>
      </c>
      <c r="J80" s="173">
        <v>32</v>
      </c>
      <c r="K80" s="173">
        <v>32</v>
      </c>
      <c r="L80" s="219"/>
      <c r="M80" s="220"/>
      <c r="N80" s="220"/>
      <c r="O80" s="221">
        <v>4</v>
      </c>
    </row>
    <row r="81" s="1" customFormat="1" ht="16" customHeight="1" spans="1:15">
      <c r="A81" s="29"/>
      <c r="B81" s="185"/>
      <c r="C81" s="185"/>
      <c r="D81" s="173" t="s">
        <v>225</v>
      </c>
      <c r="E81" s="165" t="s">
        <v>226</v>
      </c>
      <c r="F81" s="166" t="s">
        <v>227</v>
      </c>
      <c r="G81" s="167"/>
      <c r="H81" s="172" t="s">
        <v>22</v>
      </c>
      <c r="I81" s="208">
        <v>2</v>
      </c>
      <c r="J81" s="173">
        <v>32</v>
      </c>
      <c r="K81" s="173">
        <v>32</v>
      </c>
      <c r="L81" s="219"/>
      <c r="M81" s="220"/>
      <c r="N81" s="220"/>
      <c r="O81" s="221">
        <v>5</v>
      </c>
    </row>
    <row r="82" ht="16" customHeight="1" spans="1:15">
      <c r="A82" s="29"/>
      <c r="B82" s="185"/>
      <c r="C82" s="185"/>
      <c r="D82" s="168" t="s">
        <v>58</v>
      </c>
      <c r="E82" s="168"/>
      <c r="F82" s="168"/>
      <c r="G82" s="168"/>
      <c r="H82" s="168"/>
      <c r="I82" s="208">
        <v>8</v>
      </c>
      <c r="J82" s="208">
        <v>128</v>
      </c>
      <c r="K82" s="173"/>
      <c r="L82" s="173"/>
      <c r="M82" s="173"/>
      <c r="N82" s="173"/>
      <c r="O82" s="212"/>
    </row>
    <row r="83" s="1" customFormat="1" ht="16" customHeight="1" spans="1:15">
      <c r="A83" s="29"/>
      <c r="B83" s="185" t="s">
        <v>228</v>
      </c>
      <c r="C83" s="185"/>
      <c r="D83" s="164" t="s">
        <v>229</v>
      </c>
      <c r="E83" s="165" t="s">
        <v>230</v>
      </c>
      <c r="F83" s="166" t="s">
        <v>231</v>
      </c>
      <c r="G83" s="167"/>
      <c r="H83" s="172" t="s">
        <v>186</v>
      </c>
      <c r="I83" s="213">
        <v>1.5</v>
      </c>
      <c r="J83" s="173">
        <v>24</v>
      </c>
      <c r="K83" s="173">
        <v>24</v>
      </c>
      <c r="L83" s="164"/>
      <c r="M83" s="164"/>
      <c r="N83" s="164"/>
      <c r="O83" s="221">
        <v>6</v>
      </c>
    </row>
    <row r="84" s="1" customFormat="1" ht="16" customHeight="1" spans="1:15">
      <c r="A84" s="29"/>
      <c r="B84" s="185"/>
      <c r="C84" s="185"/>
      <c r="D84" s="173" t="s">
        <v>232</v>
      </c>
      <c r="E84" s="186" t="s">
        <v>233</v>
      </c>
      <c r="F84" s="166" t="s">
        <v>234</v>
      </c>
      <c r="G84" s="167"/>
      <c r="H84" s="168" t="s">
        <v>186</v>
      </c>
      <c r="I84" s="213">
        <v>1.5</v>
      </c>
      <c r="J84" s="222">
        <v>24</v>
      </c>
      <c r="K84" s="222">
        <v>24</v>
      </c>
      <c r="L84" s="173"/>
      <c r="M84" s="173"/>
      <c r="N84" s="173"/>
      <c r="O84" s="212">
        <v>6</v>
      </c>
    </row>
    <row r="85" s="1" customFormat="1" ht="16" customHeight="1" spans="1:15">
      <c r="A85" s="29"/>
      <c r="B85" s="185"/>
      <c r="C85" s="185"/>
      <c r="D85" s="173" t="s">
        <v>235</v>
      </c>
      <c r="E85" s="165" t="s">
        <v>236</v>
      </c>
      <c r="F85" s="166" t="s">
        <v>237</v>
      </c>
      <c r="G85" s="167"/>
      <c r="H85" s="172" t="s">
        <v>186</v>
      </c>
      <c r="I85" s="208">
        <v>1.5</v>
      </c>
      <c r="J85" s="222">
        <v>24</v>
      </c>
      <c r="K85" s="222">
        <v>24</v>
      </c>
      <c r="L85" s="219"/>
      <c r="M85" s="220"/>
      <c r="N85" s="220"/>
      <c r="O85" s="221">
        <v>5</v>
      </c>
    </row>
    <row r="86" s="1" customFormat="1" ht="37" customHeight="1" spans="1:15">
      <c r="A86" s="29"/>
      <c r="B86" s="185"/>
      <c r="C86" s="185"/>
      <c r="D86" s="164" t="s">
        <v>238</v>
      </c>
      <c r="E86" s="165" t="s">
        <v>239</v>
      </c>
      <c r="F86" s="166" t="s">
        <v>240</v>
      </c>
      <c r="G86" s="167"/>
      <c r="H86" s="172" t="s">
        <v>186</v>
      </c>
      <c r="I86" s="208">
        <v>1.5</v>
      </c>
      <c r="J86" s="222">
        <v>24</v>
      </c>
      <c r="K86" s="222">
        <v>24</v>
      </c>
      <c r="L86" s="219"/>
      <c r="M86" s="220"/>
      <c r="N86" s="220"/>
      <c r="O86" s="221">
        <v>5</v>
      </c>
    </row>
    <row r="87" s="1" customFormat="1" ht="24" customHeight="1" spans="1:15">
      <c r="A87" s="29"/>
      <c r="B87" s="185"/>
      <c r="C87" s="185"/>
      <c r="D87" s="164" t="s">
        <v>241</v>
      </c>
      <c r="E87" s="165" t="s">
        <v>242</v>
      </c>
      <c r="F87" s="187" t="s">
        <v>243</v>
      </c>
      <c r="G87" s="167"/>
      <c r="H87" s="172" t="s">
        <v>186</v>
      </c>
      <c r="I87" s="213">
        <v>1.5</v>
      </c>
      <c r="J87" s="222">
        <v>24</v>
      </c>
      <c r="K87" s="222">
        <v>24</v>
      </c>
      <c r="L87" s="219"/>
      <c r="M87" s="219"/>
      <c r="N87" s="219"/>
      <c r="O87" s="221">
        <v>6</v>
      </c>
    </row>
    <row r="88" s="1" customFormat="1" ht="24" customHeight="1" spans="1:15">
      <c r="A88" s="29"/>
      <c r="B88" s="185"/>
      <c r="C88" s="185"/>
      <c r="D88" s="164" t="s">
        <v>244</v>
      </c>
      <c r="E88" s="165" t="s">
        <v>245</v>
      </c>
      <c r="F88" s="187" t="s">
        <v>246</v>
      </c>
      <c r="G88" s="167"/>
      <c r="H88" s="172" t="s">
        <v>186</v>
      </c>
      <c r="I88" s="208">
        <v>1.5</v>
      </c>
      <c r="J88" s="173">
        <v>24</v>
      </c>
      <c r="K88" s="173">
        <v>24</v>
      </c>
      <c r="L88" s="219"/>
      <c r="M88" s="220"/>
      <c r="N88" s="220"/>
      <c r="O88" s="221">
        <v>6</v>
      </c>
    </row>
    <row r="89" s="1" customFormat="1" ht="16" customHeight="1" spans="1:15">
      <c r="A89" s="29"/>
      <c r="B89" s="185"/>
      <c r="C89" s="185"/>
      <c r="D89" s="173" t="s">
        <v>247</v>
      </c>
      <c r="E89" s="165" t="s">
        <v>248</v>
      </c>
      <c r="F89" s="166" t="s">
        <v>249</v>
      </c>
      <c r="G89" s="167"/>
      <c r="H89" s="172" t="s">
        <v>186</v>
      </c>
      <c r="I89" s="208">
        <v>2</v>
      </c>
      <c r="J89" s="222">
        <f>I89*16</f>
        <v>32</v>
      </c>
      <c r="K89" s="222">
        <f>J89</f>
        <v>32</v>
      </c>
      <c r="L89" s="219"/>
      <c r="M89" s="220"/>
      <c r="N89" s="220"/>
      <c r="O89" s="221">
        <v>5</v>
      </c>
    </row>
    <row r="90" s="1" customFormat="1" ht="24" customHeight="1" spans="1:15">
      <c r="A90" s="29"/>
      <c r="B90" s="185"/>
      <c r="C90" s="185"/>
      <c r="D90" s="164" t="s">
        <v>250</v>
      </c>
      <c r="E90" s="188" t="s">
        <v>251</v>
      </c>
      <c r="F90" s="187" t="s">
        <v>252</v>
      </c>
      <c r="G90" s="167"/>
      <c r="H90" s="168" t="s">
        <v>186</v>
      </c>
      <c r="I90" s="208">
        <v>1.5</v>
      </c>
      <c r="J90" s="219">
        <f>I90*16</f>
        <v>24</v>
      </c>
      <c r="K90" s="219">
        <f>J90</f>
        <v>24</v>
      </c>
      <c r="L90" s="208"/>
      <c r="M90" s="208"/>
      <c r="N90" s="223"/>
      <c r="O90" s="224" t="s">
        <v>253</v>
      </c>
    </row>
    <row r="91" s="1" customFormat="1" ht="16" customHeight="1" spans="1:15">
      <c r="A91" s="29"/>
      <c r="B91" s="185"/>
      <c r="C91" s="185"/>
      <c r="D91" s="173" t="s">
        <v>254</v>
      </c>
      <c r="E91" s="189" t="s">
        <v>255</v>
      </c>
      <c r="F91" s="166" t="s">
        <v>256</v>
      </c>
      <c r="G91" s="167"/>
      <c r="H91" s="172" t="s">
        <v>186</v>
      </c>
      <c r="I91" s="213">
        <v>1.5</v>
      </c>
      <c r="J91" s="222">
        <v>24</v>
      </c>
      <c r="K91" s="222">
        <v>24</v>
      </c>
      <c r="L91" s="219"/>
      <c r="M91" s="219"/>
      <c r="N91" s="219"/>
      <c r="O91" s="221">
        <v>6</v>
      </c>
    </row>
    <row r="92" s="1" customFormat="1" ht="16" customHeight="1" spans="1:15">
      <c r="A92" s="29"/>
      <c r="B92" s="185"/>
      <c r="C92" s="185"/>
      <c r="D92" s="164" t="s">
        <v>257</v>
      </c>
      <c r="E92" s="165" t="s">
        <v>258</v>
      </c>
      <c r="F92" s="187" t="s">
        <v>259</v>
      </c>
      <c r="G92" s="167"/>
      <c r="H92" s="172" t="s">
        <v>186</v>
      </c>
      <c r="I92" s="213">
        <v>1.5</v>
      </c>
      <c r="J92" s="222">
        <v>24</v>
      </c>
      <c r="K92" s="222">
        <v>24</v>
      </c>
      <c r="L92" s="219"/>
      <c r="M92" s="219"/>
      <c r="N92" s="219"/>
      <c r="O92" s="221">
        <v>6</v>
      </c>
    </row>
    <row r="93" s="1" customFormat="1" ht="24" customHeight="1" spans="1:15">
      <c r="A93" s="29"/>
      <c r="B93" s="185"/>
      <c r="C93" s="185"/>
      <c r="D93" s="173" t="s">
        <v>260</v>
      </c>
      <c r="E93" s="165" t="s">
        <v>261</v>
      </c>
      <c r="F93" s="187" t="s">
        <v>262</v>
      </c>
      <c r="G93" s="167"/>
      <c r="H93" s="172" t="s">
        <v>186</v>
      </c>
      <c r="I93" s="213">
        <v>1</v>
      </c>
      <c r="J93" s="222">
        <v>16</v>
      </c>
      <c r="K93" s="222">
        <v>16</v>
      </c>
      <c r="L93" s="219"/>
      <c r="M93" s="219"/>
      <c r="N93" s="219"/>
      <c r="O93" s="221">
        <v>7</v>
      </c>
    </row>
    <row r="94" ht="18" customHeight="1" spans="1:15">
      <c r="A94" s="29"/>
      <c r="B94" s="185"/>
      <c r="C94" s="185"/>
      <c r="D94" s="172" t="s">
        <v>211</v>
      </c>
      <c r="E94" s="172"/>
      <c r="F94" s="172"/>
      <c r="G94" s="172"/>
      <c r="H94" s="172"/>
      <c r="I94" s="214">
        <v>8.5</v>
      </c>
      <c r="J94" s="215" t="s">
        <v>263</v>
      </c>
      <c r="K94" s="214"/>
      <c r="L94" s="173"/>
      <c r="M94" s="173"/>
      <c r="N94" s="173"/>
      <c r="O94" s="218"/>
    </row>
    <row r="95" ht="19" customHeight="1" spans="1:15">
      <c r="A95" s="88"/>
      <c r="B95" s="190" t="s">
        <v>128</v>
      </c>
      <c r="C95" s="191"/>
      <c r="D95" s="191"/>
      <c r="E95" s="191"/>
      <c r="F95" s="191"/>
      <c r="G95" s="191"/>
      <c r="H95" s="192"/>
      <c r="I95" s="154">
        <v>16.5</v>
      </c>
      <c r="J95" s="225" t="s">
        <v>264</v>
      </c>
      <c r="K95" s="156"/>
      <c r="L95" s="156"/>
      <c r="M95" s="156"/>
      <c r="N95" s="156"/>
      <c r="O95" s="226"/>
    </row>
    <row r="96" ht="27" customHeight="1" spans="1:15">
      <c r="A96" s="21" t="s">
        <v>265</v>
      </c>
      <c r="B96" s="193" t="s">
        <v>65</v>
      </c>
      <c r="C96" s="194"/>
      <c r="D96" s="94" t="s">
        <v>266</v>
      </c>
      <c r="E96" s="25" t="s">
        <v>267</v>
      </c>
      <c r="F96" s="195" t="s">
        <v>268</v>
      </c>
      <c r="G96" s="97"/>
      <c r="H96" s="28" t="s">
        <v>22</v>
      </c>
      <c r="I96" s="122">
        <v>2</v>
      </c>
      <c r="J96" s="123" t="s">
        <v>269</v>
      </c>
      <c r="K96" s="123"/>
      <c r="L96" s="227"/>
      <c r="M96" s="227"/>
      <c r="N96" s="123" t="s">
        <v>269</v>
      </c>
      <c r="O96" s="158">
        <v>1</v>
      </c>
    </row>
    <row r="97" s="1" customFormat="1" ht="24.75" customHeight="1" spans="1:15">
      <c r="A97" s="29"/>
      <c r="B97" s="107" t="s">
        <v>270</v>
      </c>
      <c r="C97" s="108"/>
      <c r="D97" s="32" t="s">
        <v>271</v>
      </c>
      <c r="E97" s="77" t="s">
        <v>272</v>
      </c>
      <c r="F97" s="42" t="s">
        <v>273</v>
      </c>
      <c r="G97" s="196" t="s">
        <v>274</v>
      </c>
      <c r="H97" s="36" t="s">
        <v>22</v>
      </c>
      <c r="I97" s="125">
        <v>3</v>
      </c>
      <c r="J97" s="51" t="s">
        <v>275</v>
      </c>
      <c r="K97" s="36"/>
      <c r="L97" s="36"/>
      <c r="M97" s="228"/>
      <c r="N97" s="51" t="s">
        <v>275</v>
      </c>
      <c r="O97" s="229">
        <v>4</v>
      </c>
    </row>
    <row r="98" s="1" customFormat="1" ht="24.75" customHeight="1" spans="1:15">
      <c r="A98" s="29"/>
      <c r="B98" s="101"/>
      <c r="C98" s="102"/>
      <c r="D98" s="32" t="s">
        <v>276</v>
      </c>
      <c r="E98" s="77" t="s">
        <v>277</v>
      </c>
      <c r="F98" s="42" t="s">
        <v>278</v>
      </c>
      <c r="G98" s="196" t="s">
        <v>274</v>
      </c>
      <c r="H98" s="36" t="s">
        <v>22</v>
      </c>
      <c r="I98" s="125">
        <v>2</v>
      </c>
      <c r="J98" s="51" t="s">
        <v>269</v>
      </c>
      <c r="K98" s="36"/>
      <c r="L98" s="36"/>
      <c r="M98" s="228"/>
      <c r="N98" s="51" t="s">
        <v>269</v>
      </c>
      <c r="O98" s="229">
        <v>5</v>
      </c>
    </row>
    <row r="99" s="1" customFormat="1" ht="26.25" customHeight="1" spans="1:15">
      <c r="A99" s="29"/>
      <c r="B99" s="101"/>
      <c r="C99" s="102"/>
      <c r="D99" s="32" t="s">
        <v>279</v>
      </c>
      <c r="E99" s="197" t="s">
        <v>280</v>
      </c>
      <c r="F99" s="106" t="s">
        <v>281</v>
      </c>
      <c r="G99" s="196"/>
      <c r="H99" s="198" t="s">
        <v>282</v>
      </c>
      <c r="I99" s="230">
        <v>3</v>
      </c>
      <c r="J99" s="199" t="s">
        <v>275</v>
      </c>
      <c r="K99" s="231"/>
      <c r="L99" s="231"/>
      <c r="M99" s="228"/>
      <c r="N99" s="231" t="s">
        <v>275</v>
      </c>
      <c r="O99" s="232">
        <v>5</v>
      </c>
    </row>
    <row r="100" s="1" customFormat="1" ht="20" customHeight="1" spans="1:15">
      <c r="A100" s="29"/>
      <c r="B100" s="101"/>
      <c r="C100" s="102"/>
      <c r="D100" s="32" t="s">
        <v>283</v>
      </c>
      <c r="E100" s="77" t="s">
        <v>284</v>
      </c>
      <c r="F100" s="42" t="s">
        <v>285</v>
      </c>
      <c r="G100" s="196"/>
      <c r="H100" s="52" t="s">
        <v>22</v>
      </c>
      <c r="I100" s="125">
        <v>1</v>
      </c>
      <c r="J100" s="51" t="s">
        <v>286</v>
      </c>
      <c r="K100" s="36"/>
      <c r="L100" s="36"/>
      <c r="M100" s="228"/>
      <c r="N100" s="51" t="s">
        <v>286</v>
      </c>
      <c r="O100" s="233" t="s">
        <v>287</v>
      </c>
    </row>
    <row r="101" s="1" customFormat="1" ht="27" customHeight="1" spans="1:15">
      <c r="A101" s="29"/>
      <c r="B101" s="101"/>
      <c r="C101" s="102"/>
      <c r="D101" s="32" t="s">
        <v>288</v>
      </c>
      <c r="E101" s="197" t="s">
        <v>289</v>
      </c>
      <c r="F101" s="106" t="s">
        <v>290</v>
      </c>
      <c r="G101" s="196" t="s">
        <v>291</v>
      </c>
      <c r="H101" s="199" t="s">
        <v>282</v>
      </c>
      <c r="I101" s="230">
        <v>2.5</v>
      </c>
      <c r="J101" s="199" t="s">
        <v>292</v>
      </c>
      <c r="K101" s="234"/>
      <c r="L101" s="234"/>
      <c r="M101" s="228"/>
      <c r="N101" s="199" t="s">
        <v>292</v>
      </c>
      <c r="O101" s="235" t="s">
        <v>293</v>
      </c>
    </row>
    <row r="102" s="1" customFormat="1" ht="27" customHeight="1" spans="1:15">
      <c r="A102" s="29"/>
      <c r="B102" s="101"/>
      <c r="C102" s="102"/>
      <c r="D102" s="32" t="s">
        <v>294</v>
      </c>
      <c r="E102" s="197" t="s">
        <v>295</v>
      </c>
      <c r="F102" s="106" t="s">
        <v>296</v>
      </c>
      <c r="G102" s="196" t="s">
        <v>291</v>
      </c>
      <c r="H102" s="199" t="s">
        <v>282</v>
      </c>
      <c r="I102" s="230">
        <v>2</v>
      </c>
      <c r="J102" s="199" t="s">
        <v>269</v>
      </c>
      <c r="K102" s="234"/>
      <c r="L102" s="234"/>
      <c r="M102" s="228"/>
      <c r="N102" s="199" t="s">
        <v>269</v>
      </c>
      <c r="O102" s="235" t="s">
        <v>297</v>
      </c>
    </row>
    <row r="103" s="1" customFormat="1" ht="17" customHeight="1" spans="1:15">
      <c r="A103" s="29"/>
      <c r="B103" s="101"/>
      <c r="C103" s="102"/>
      <c r="D103" s="32" t="s">
        <v>298</v>
      </c>
      <c r="E103" s="85" t="s">
        <v>299</v>
      </c>
      <c r="F103" s="42" t="s">
        <v>300</v>
      </c>
      <c r="G103" s="56" t="s">
        <v>301</v>
      </c>
      <c r="H103" s="51" t="s">
        <v>302</v>
      </c>
      <c r="I103" s="125">
        <v>1</v>
      </c>
      <c r="J103" s="129" t="s">
        <v>286</v>
      </c>
      <c r="K103" s="125"/>
      <c r="L103" s="125"/>
      <c r="M103" s="228"/>
      <c r="N103" s="129" t="s">
        <v>286</v>
      </c>
      <c r="O103" s="132">
        <v>5</v>
      </c>
    </row>
    <row r="104" s="1" customFormat="1" ht="17" customHeight="1" spans="1:15">
      <c r="A104" s="29"/>
      <c r="B104" s="101"/>
      <c r="C104" s="102"/>
      <c r="D104" s="32" t="s">
        <v>303</v>
      </c>
      <c r="E104" s="77" t="s">
        <v>304</v>
      </c>
      <c r="F104" s="42" t="s">
        <v>305</v>
      </c>
      <c r="G104" s="56" t="s">
        <v>301</v>
      </c>
      <c r="H104" s="51" t="s">
        <v>302</v>
      </c>
      <c r="I104" s="125">
        <v>2</v>
      </c>
      <c r="J104" s="148" t="s">
        <v>269</v>
      </c>
      <c r="K104" s="125"/>
      <c r="L104" s="125"/>
      <c r="M104" s="228"/>
      <c r="N104" s="148" t="s">
        <v>269</v>
      </c>
      <c r="O104" s="132">
        <v>6</v>
      </c>
    </row>
    <row r="105" s="1" customFormat="1" ht="17" customHeight="1" spans="1:15">
      <c r="A105" s="29"/>
      <c r="B105" s="99"/>
      <c r="C105" s="100"/>
      <c r="D105" s="32" t="s">
        <v>306</v>
      </c>
      <c r="E105" s="41" t="s">
        <v>307</v>
      </c>
      <c r="F105" s="42" t="s">
        <v>308</v>
      </c>
      <c r="G105" s="56" t="s">
        <v>274</v>
      </c>
      <c r="H105" s="51" t="s">
        <v>302</v>
      </c>
      <c r="I105" s="125">
        <v>8</v>
      </c>
      <c r="J105" s="148" t="s">
        <v>309</v>
      </c>
      <c r="K105" s="125"/>
      <c r="L105" s="125"/>
      <c r="M105" s="228"/>
      <c r="N105" s="125" t="s">
        <v>309</v>
      </c>
      <c r="O105" s="136" t="s">
        <v>310</v>
      </c>
    </row>
    <row r="106" ht="17" customHeight="1" spans="1:15">
      <c r="A106" s="200"/>
      <c r="B106" s="201" t="s">
        <v>128</v>
      </c>
      <c r="C106" s="202"/>
      <c r="D106" s="202"/>
      <c r="E106" s="202"/>
      <c r="F106" s="50"/>
      <c r="G106" s="50"/>
      <c r="H106" s="87"/>
      <c r="I106" s="236">
        <v>26.5</v>
      </c>
      <c r="J106" s="236" t="s">
        <v>311</v>
      </c>
      <c r="K106" s="237"/>
      <c r="L106" s="237"/>
      <c r="M106" s="237"/>
      <c r="N106" s="237"/>
      <c r="O106" s="136"/>
    </row>
    <row r="107" ht="17" customHeight="1" spans="1:15">
      <c r="A107" s="29" t="s">
        <v>312</v>
      </c>
      <c r="B107" s="36" t="s">
        <v>313</v>
      </c>
      <c r="C107" s="36"/>
      <c r="D107" s="36"/>
      <c r="E107" s="36"/>
      <c r="F107" s="203"/>
      <c r="G107" s="35"/>
      <c r="H107" s="36" t="s">
        <v>186</v>
      </c>
      <c r="I107" s="238">
        <v>6</v>
      </c>
      <c r="J107" s="52">
        <v>96</v>
      </c>
      <c r="K107" s="203"/>
      <c r="L107" s="203"/>
      <c r="M107" s="203"/>
      <c r="N107" s="203"/>
      <c r="O107" s="136" t="s">
        <v>39</v>
      </c>
    </row>
    <row r="108" ht="17" customHeight="1" spans="1:15">
      <c r="A108" s="29"/>
      <c r="B108" s="36" t="s">
        <v>314</v>
      </c>
      <c r="C108" s="36"/>
      <c r="D108" s="36"/>
      <c r="E108" s="36"/>
      <c r="F108" s="33"/>
      <c r="G108" s="43"/>
      <c r="H108" s="36" t="s">
        <v>186</v>
      </c>
      <c r="I108" s="238"/>
      <c r="J108" s="52"/>
      <c r="K108" s="126"/>
      <c r="L108" s="126"/>
      <c r="M108" s="126"/>
      <c r="N108" s="126"/>
      <c r="O108" s="136" t="s">
        <v>39</v>
      </c>
    </row>
    <row r="109" ht="17" customHeight="1" spans="1:15">
      <c r="A109" s="29"/>
      <c r="B109" s="36" t="s">
        <v>315</v>
      </c>
      <c r="C109" s="36"/>
      <c r="D109" s="36"/>
      <c r="E109" s="36"/>
      <c r="F109" s="203"/>
      <c r="G109" s="35"/>
      <c r="H109" s="36" t="s">
        <v>186</v>
      </c>
      <c r="I109" s="238"/>
      <c r="J109" s="52"/>
      <c r="K109" s="203"/>
      <c r="L109" s="203"/>
      <c r="M109" s="203"/>
      <c r="N109" s="203"/>
      <c r="O109" s="136" t="s">
        <v>39</v>
      </c>
    </row>
    <row r="110" ht="17" customHeight="1" spans="1:15">
      <c r="A110" s="29"/>
      <c r="B110" s="36" t="s">
        <v>316</v>
      </c>
      <c r="C110" s="36"/>
      <c r="D110" s="36"/>
      <c r="E110" s="36"/>
      <c r="F110" s="33"/>
      <c r="G110" s="35"/>
      <c r="H110" s="36" t="s">
        <v>186</v>
      </c>
      <c r="I110" s="238"/>
      <c r="J110" s="52"/>
      <c r="K110" s="33"/>
      <c r="L110" s="33"/>
      <c r="M110" s="33"/>
      <c r="N110" s="33"/>
      <c r="O110" s="136" t="s">
        <v>39</v>
      </c>
    </row>
    <row r="111" ht="17" customHeight="1" spans="1:15">
      <c r="A111" s="29"/>
      <c r="B111" s="36" t="s">
        <v>317</v>
      </c>
      <c r="C111" s="36"/>
      <c r="D111" s="36"/>
      <c r="E111" s="36"/>
      <c r="F111" s="38"/>
      <c r="G111" s="40"/>
      <c r="H111" s="204" t="s">
        <v>186</v>
      </c>
      <c r="I111" s="238">
        <v>2</v>
      </c>
      <c r="J111" s="237" t="s">
        <v>318</v>
      </c>
      <c r="K111" s="36"/>
      <c r="L111" s="36"/>
      <c r="M111" s="36"/>
      <c r="N111" s="36"/>
      <c r="O111" s="136" t="s">
        <v>39</v>
      </c>
    </row>
    <row r="112" ht="17" customHeight="1" spans="1:15">
      <c r="A112" s="29"/>
      <c r="B112" s="52" t="s">
        <v>319</v>
      </c>
      <c r="C112" s="32"/>
      <c r="D112" s="32"/>
      <c r="E112" s="32"/>
      <c r="F112" s="32"/>
      <c r="G112" s="32"/>
      <c r="H112" s="32"/>
      <c r="I112" s="239">
        <v>8</v>
      </c>
      <c r="J112" s="240" t="s">
        <v>320</v>
      </c>
      <c r="K112" s="237"/>
      <c r="L112" s="237"/>
      <c r="M112" s="237"/>
      <c r="N112" s="237"/>
      <c r="O112" s="136"/>
    </row>
    <row r="113" ht="39" customHeight="1" spans="1:15">
      <c r="A113" s="200"/>
      <c r="B113" s="44" t="s">
        <v>321</v>
      </c>
      <c r="C113" s="45"/>
      <c r="D113" s="45"/>
      <c r="E113" s="45"/>
      <c r="F113" s="45"/>
      <c r="G113" s="45"/>
      <c r="H113" s="45"/>
      <c r="I113" s="45"/>
      <c r="J113" s="45"/>
      <c r="K113" s="45"/>
      <c r="L113" s="45"/>
      <c r="M113" s="45"/>
      <c r="N113" s="45"/>
      <c r="O113" s="241"/>
    </row>
    <row r="114" ht="24" customHeight="1" spans="1:15">
      <c r="A114" s="205" t="s">
        <v>322</v>
      </c>
      <c r="B114" s="206"/>
      <c r="C114" s="206"/>
      <c r="D114" s="206"/>
      <c r="E114" s="206"/>
      <c r="F114" s="206"/>
      <c r="G114" s="206"/>
      <c r="H114" s="207"/>
      <c r="I114" s="242" t="s">
        <v>323</v>
      </c>
      <c r="J114" s="243" t="s">
        <v>324</v>
      </c>
      <c r="K114" s="244"/>
      <c r="L114" s="244"/>
      <c r="M114" s="244"/>
      <c r="N114" s="244"/>
      <c r="O114" s="245"/>
    </row>
    <row r="115" ht="24" customHeight="1"/>
    <row r="116" ht="30.75" customHeight="1"/>
    <row r="117" ht="21.75" customHeight="1"/>
    <row r="118" customHeight="1"/>
    <row r="119" ht="15" customHeight="1"/>
    <row r="120" ht="15" customHeight="1"/>
    <row r="121" ht="15" customHeight="1"/>
    <row r="122" ht="15" customHeight="1"/>
    <row r="123" ht="15" customHeight="1"/>
    <row r="124" ht="15" customHeight="1"/>
    <row r="125" ht="15" customHeight="1"/>
    <row r="126" ht="15" customHeight="1"/>
    <row r="127" ht="15" customHeight="1"/>
    <row r="128" ht="30" customHeight="1"/>
    <row r="130" ht="15" customHeight="1"/>
    <row r="137" ht="25.5" customHeight="1"/>
  </sheetData>
  <mergeCells count="62">
    <mergeCell ref="A1:O1"/>
    <mergeCell ref="A2:O2"/>
    <mergeCell ref="K3:N3"/>
    <mergeCell ref="D19:H19"/>
    <mergeCell ref="D20:O20"/>
    <mergeCell ref="D23:H23"/>
    <mergeCell ref="D24:O24"/>
    <mergeCell ref="D30:H30"/>
    <mergeCell ref="D36:H36"/>
    <mergeCell ref="D46:H46"/>
    <mergeCell ref="B47:H47"/>
    <mergeCell ref="D49:H49"/>
    <mergeCell ref="D52:H52"/>
    <mergeCell ref="D66:H66"/>
    <mergeCell ref="D76:G76"/>
    <mergeCell ref="B77:E77"/>
    <mergeCell ref="D82:H82"/>
    <mergeCell ref="D94:H94"/>
    <mergeCell ref="B95:H95"/>
    <mergeCell ref="B96:C96"/>
    <mergeCell ref="B106:H106"/>
    <mergeCell ref="B107:E107"/>
    <mergeCell ref="B108:E108"/>
    <mergeCell ref="B109:E109"/>
    <mergeCell ref="B110:E110"/>
    <mergeCell ref="B111:E111"/>
    <mergeCell ref="B112:H112"/>
    <mergeCell ref="B113:O113"/>
    <mergeCell ref="A114:H114"/>
    <mergeCell ref="A3:A6"/>
    <mergeCell ref="A7:A47"/>
    <mergeCell ref="A48:A77"/>
    <mergeCell ref="A78:A95"/>
    <mergeCell ref="A96:A106"/>
    <mergeCell ref="A107:A113"/>
    <mergeCell ref="D3:D6"/>
    <mergeCell ref="E3:E6"/>
    <mergeCell ref="F3:F6"/>
    <mergeCell ref="G3:G6"/>
    <mergeCell ref="H3:H6"/>
    <mergeCell ref="I3:I6"/>
    <mergeCell ref="I107:I110"/>
    <mergeCell ref="J3:J6"/>
    <mergeCell ref="J107:J110"/>
    <mergeCell ref="K4:K6"/>
    <mergeCell ref="L4:L6"/>
    <mergeCell ref="M4:M6"/>
    <mergeCell ref="N4:N6"/>
    <mergeCell ref="O3:O6"/>
    <mergeCell ref="B7:C20"/>
    <mergeCell ref="B3:C6"/>
    <mergeCell ref="B53:C66"/>
    <mergeCell ref="B67:C76"/>
    <mergeCell ref="B78:C82"/>
    <mergeCell ref="B83:C94"/>
    <mergeCell ref="B31:C36"/>
    <mergeCell ref="B48:C49"/>
    <mergeCell ref="B50:C52"/>
    <mergeCell ref="B21:C24"/>
    <mergeCell ref="B37:C46"/>
    <mergeCell ref="B25:C30"/>
    <mergeCell ref="B97:C105"/>
  </mergeCells>
  <printOptions horizontalCentered="1"/>
  <pageMargins left="0.708333333333333" right="0.708333333333333" top="0.786805555555556" bottom="0.786805555555556" header="0.314583333333333" footer="0.314583333333333"/>
  <pageSetup paperSize="9" scale="77" fitToHeight="0" orientation="portrait" horizontalDpi="1200" verticalDpi="1200"/>
  <headerFooter/>
  <rowBreaks count="1" manualBreakCount="1">
    <brk id="95" max="14"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pageSetup paperSize="9" orientation="portrait" horizontalDpi="1200" verticalDpi="12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教学进程表</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XLI</dc:creator>
  <cp:lastModifiedBy>宁杰</cp:lastModifiedBy>
  <cp:revision>1</cp:revision>
  <dcterms:created xsi:type="dcterms:W3CDTF">1998-09-01T00:01:00Z</dcterms:created>
  <cp:lastPrinted>2021-09-28T03:11:00Z</cp:lastPrinted>
  <dcterms:modified xsi:type="dcterms:W3CDTF">2024-09-06T04:46:40Z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9A4CDA8D2C604B1DB684BA2E01BD26B3</vt:lpwstr>
  </property>
</Properties>
</file>