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20"/>
  </bookViews>
  <sheets>
    <sheet name="教学进程表" sheetId="5" r:id="rId1"/>
    <sheet name="Sheet1" sheetId="8" state="hidden" r:id="rId2"/>
    <sheet name="Sheet2" sheetId="9" state="hidden" r:id="rId3"/>
  </sheets>
  <definedNames>
    <definedName name="_xlnm.Print_Area" localSheetId="0">教学进程表!$A$1:$N$108</definedName>
    <definedName name="_xlnm.Print_Titles" localSheetId="0">教学进程表!$2:$4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<sst xmlns="http://schemas.openxmlformats.org/spreadsheetml/2006/main" count="452" uniqueCount="317">
  <si>
    <t>九、课程设置与学分分布</t>
  </si>
  <si>
    <t>高分子材料与工程专业课程设置与学分分布</t>
  </si>
  <si>
    <t>课程类别</t>
  </si>
  <si>
    <t>课程性质</t>
  </si>
  <si>
    <t>课程代码</t>
  </si>
  <si>
    <t>课程中文名称</t>
  </si>
  <si>
    <t>课程英文名称</t>
  </si>
  <si>
    <t>课程属性</t>
  </si>
  <si>
    <t>学分</t>
  </si>
  <si>
    <t>总学 时数</t>
  </si>
  <si>
    <t>学时分配</t>
  </si>
  <si>
    <t>开课学期</t>
  </si>
  <si>
    <t>讲课</t>
  </si>
  <si>
    <t>实验</t>
  </si>
  <si>
    <t>上机</t>
  </si>
  <si>
    <t>实践</t>
  </si>
  <si>
    <t>通识教育课程</t>
  </si>
  <si>
    <t>思政类</t>
  </si>
  <si>
    <t>K160401125</t>
  </si>
  <si>
    <t>思想道德与法治</t>
  </si>
  <si>
    <t>Ideology and morality and rule of  law</t>
  </si>
  <si>
    <t>必修</t>
  </si>
  <si>
    <t>K160200125</t>
  </si>
  <si>
    <t>中国近现代史纲要</t>
  </si>
  <si>
    <t>Outline of Modern Chinese History</t>
  </si>
  <si>
    <t xml:space="preserve"> </t>
  </si>
  <si>
    <t>K160300125</t>
  </si>
  <si>
    <t>马克思主义基本原理</t>
  </si>
  <si>
    <t>Basic principles of Marxism</t>
  </si>
  <si>
    <t>K160100225</t>
  </si>
  <si>
    <t>毛泽东思想和中国特色社会主义理论体系概论</t>
  </si>
  <si>
    <t>An introduction to Mao Zedong thought and the theoretical system of socialism with Chinese characteristics</t>
  </si>
  <si>
    <t>K160500230</t>
  </si>
  <si>
    <t>习近平新时代中国特色社会主义思想概论</t>
  </si>
  <si>
    <t>Introduction to Xi Jinping Thought on Socialism with Chinese Characteristics for a New Era</t>
  </si>
  <si>
    <t>K160200120</t>
  </si>
  <si>
    <t>形势与政策</t>
  </si>
  <si>
    <t>Situation and Policies</t>
  </si>
  <si>
    <t>1-8</t>
  </si>
  <si>
    <t>S160100520</t>
  </si>
  <si>
    <t>思想政治理论课综合实践</t>
  </si>
  <si>
    <t>Integrated practice of ideological and political theory course</t>
  </si>
  <si>
    <t>K160201120</t>
  </si>
  <si>
    <t>中共党史</t>
  </si>
  <si>
    <t>History of the Communist Party of China</t>
  </si>
  <si>
    <t>K160202110</t>
  </si>
  <si>
    <t>新中国史</t>
  </si>
  <si>
    <t>History of the People's Republic of China</t>
  </si>
  <si>
    <t>K160101110</t>
  </si>
  <si>
    <t>改革开放史</t>
  </si>
  <si>
    <t>History of China's Reform and Opening-up</t>
  </si>
  <si>
    <t>K160301120</t>
  </si>
  <si>
    <t>社会主义发展史</t>
  </si>
  <si>
    <t>History of  the Development of Socialism</t>
  </si>
  <si>
    <t>K160700110</t>
  </si>
  <si>
    <t>国家安全教育</t>
  </si>
  <si>
    <t>National Security Education</t>
  </si>
  <si>
    <t>小计</t>
  </si>
  <si>
    <t>“四史”修读说明：中共党史、新中国史、改革开放史和社会主义发展史这4门课程要求至少修读2学分。</t>
  </si>
  <si>
    <t>外语类</t>
  </si>
  <si>
    <t>英语分类课程</t>
  </si>
  <si>
    <t>1-2</t>
  </si>
  <si>
    <t>军体类</t>
  </si>
  <si>
    <t>K240100420</t>
  </si>
  <si>
    <t>军事理论</t>
  </si>
  <si>
    <t>Military Theory</t>
  </si>
  <si>
    <t>S240100320</t>
  </si>
  <si>
    <t>军事技能训练</t>
  </si>
  <si>
    <t>Military Skills Training</t>
  </si>
  <si>
    <t>2w</t>
  </si>
  <si>
    <t>K130100010</t>
  </si>
  <si>
    <r>
      <rPr>
        <sz val="9"/>
        <rFont val="宋体"/>
        <charset val="134"/>
      </rPr>
      <t>体育</t>
    </r>
    <r>
      <rPr>
        <sz val="9"/>
        <rFont val="Times New Roman"/>
        <charset val="134"/>
      </rPr>
      <t>-1</t>
    </r>
  </si>
  <si>
    <t>Physical Education I</t>
  </si>
  <si>
    <t>K130200010</t>
  </si>
  <si>
    <r>
      <rPr>
        <sz val="9"/>
        <rFont val="宋体"/>
        <charset val="134"/>
      </rPr>
      <t>体育</t>
    </r>
    <r>
      <rPr>
        <sz val="9"/>
        <rFont val="Times New Roman"/>
        <charset val="134"/>
      </rPr>
      <t>-2</t>
    </r>
  </si>
  <si>
    <t>Physical Education II</t>
  </si>
  <si>
    <t>K130300010</t>
  </si>
  <si>
    <r>
      <rPr>
        <sz val="9"/>
        <rFont val="宋体"/>
        <charset val="134"/>
      </rPr>
      <t>体育</t>
    </r>
    <r>
      <rPr>
        <sz val="9"/>
        <rFont val="Times New Roman"/>
        <charset val="134"/>
      </rPr>
      <t>-3</t>
    </r>
  </si>
  <si>
    <t>Physical Education III</t>
  </si>
  <si>
    <t>K130400010</t>
  </si>
  <si>
    <r>
      <rPr>
        <sz val="9"/>
        <rFont val="宋体"/>
        <charset val="134"/>
      </rPr>
      <t>体育</t>
    </r>
    <r>
      <rPr>
        <sz val="9"/>
        <rFont val="Times New Roman"/>
        <charset val="134"/>
      </rPr>
      <t>-4</t>
    </r>
  </si>
  <si>
    <t>Physical Education IV</t>
  </si>
  <si>
    <t>180+2w</t>
  </si>
  <si>
    <t>50+2w</t>
  </si>
  <si>
    <t>人文素养类</t>
  </si>
  <si>
    <t>K240300320</t>
  </si>
  <si>
    <t>心理健康教育</t>
  </si>
  <si>
    <t>Mental Health Education</t>
  </si>
  <si>
    <t>K240400310</t>
  </si>
  <si>
    <t>职业素养提升与就业指导</t>
  </si>
  <si>
    <t>Professional quality improvement and Business Foundation</t>
  </si>
  <si>
    <t>K240400510</t>
  </si>
  <si>
    <t>创新创业与就业指导</t>
  </si>
  <si>
    <t>Innovation Entrepreneurship  and Business Foundation</t>
  </si>
  <si>
    <t>5</t>
  </si>
  <si>
    <t>S030205710</t>
  </si>
  <si>
    <t>新时代劳动观与劳动实践</t>
  </si>
  <si>
    <t>Labor view and labor practice in the new era</t>
  </si>
  <si>
    <t>1-7</t>
  </si>
  <si>
    <t>84</t>
  </si>
  <si>
    <t xml:space="preserve">合计  （人文社会科学类 必修） </t>
  </si>
  <si>
    <t>704+2w</t>
  </si>
  <si>
    <t>182+2w</t>
  </si>
  <si>
    <t>个性培养及创新拓展类</t>
  </si>
  <si>
    <t>新工科创新拓展</t>
  </si>
  <si>
    <t>选修</t>
  </si>
  <si>
    <t>新文科创新拓展</t>
  </si>
  <si>
    <t>德育培养与劳动训练</t>
  </si>
  <si>
    <t>创新创业与职业发展</t>
  </si>
  <si>
    <t>审美体验与艺术鉴赏</t>
  </si>
  <si>
    <t>限修</t>
  </si>
  <si>
    <t>32</t>
  </si>
  <si>
    <t xml:space="preserve">合计 </t>
  </si>
  <si>
    <t>96</t>
  </si>
  <si>
    <r>
      <rPr>
        <sz val="9"/>
        <rFont val="宋体"/>
        <charset val="134"/>
      </rPr>
      <t>修读说明：1.通识教育选修课程要求至少修读6学分，</t>
    </r>
    <r>
      <rPr>
        <b/>
        <sz val="9"/>
        <rFont val="宋体"/>
        <charset val="134"/>
      </rPr>
      <t>其中审美体验与艺术鉴赏类课程必须至少修读2学分</t>
    </r>
    <r>
      <rPr>
        <sz val="9"/>
        <rFont val="宋体"/>
        <charset val="134"/>
      </rPr>
      <t>。2.新工科创新拓展、新文科创新拓展、德育培养与劳动训练和创新创业与职业发展这4类课程要求共修读4学分，且可以只修读其中某一类或几类课程。</t>
    </r>
  </si>
  <si>
    <t>数理化基础类</t>
  </si>
  <si>
    <t>K110100045</t>
  </si>
  <si>
    <r>
      <rPr>
        <sz val="9"/>
        <rFont val="宋体"/>
        <charset val="134"/>
      </rPr>
      <t>高等数学</t>
    </r>
    <r>
      <rPr>
        <sz val="9"/>
        <rFont val="Times New Roman"/>
        <charset val="134"/>
      </rPr>
      <t>F-1</t>
    </r>
  </si>
  <si>
    <r>
      <rPr>
        <sz val="9"/>
        <rFont val="Times New Roman"/>
        <charset val="134"/>
      </rPr>
      <t xml:space="preserve">Advanced Mathematics F </t>
    </r>
    <r>
      <rPr>
        <sz val="9"/>
        <rFont val="宋体"/>
        <charset val="134"/>
      </rPr>
      <t>Ⅰ</t>
    </r>
  </si>
  <si>
    <t>K110100040</t>
  </si>
  <si>
    <r>
      <rPr>
        <sz val="9"/>
        <rFont val="宋体"/>
        <charset val="134"/>
      </rPr>
      <t>高等数学</t>
    </r>
    <r>
      <rPr>
        <sz val="9"/>
        <rFont val="Times New Roman"/>
        <charset val="134"/>
      </rPr>
      <t>F-2</t>
    </r>
  </si>
  <si>
    <r>
      <rPr>
        <sz val="9"/>
        <rFont val="Times New Roman"/>
        <charset val="134"/>
      </rPr>
      <t xml:space="preserve">Advanced Mathematics F </t>
    </r>
    <r>
      <rPr>
        <sz val="9"/>
        <rFont val="宋体"/>
        <charset val="134"/>
      </rPr>
      <t>Ⅱ</t>
    </r>
  </si>
  <si>
    <t>K110600220</t>
  </si>
  <si>
    <r>
      <rPr>
        <sz val="9"/>
        <rFont val="宋体"/>
        <charset val="134"/>
      </rPr>
      <t>线性代数</t>
    </r>
    <r>
      <rPr>
        <sz val="9"/>
        <rFont val="Times New Roman"/>
        <charset val="134"/>
      </rPr>
      <t>B</t>
    </r>
  </si>
  <si>
    <t>Linear Algebra B</t>
  </si>
  <si>
    <t>K110600330</t>
  </si>
  <si>
    <r>
      <rPr>
        <sz val="9"/>
        <rFont val="宋体"/>
        <charset val="134"/>
      </rPr>
      <t>概率与统计</t>
    </r>
    <r>
      <rPr>
        <sz val="9"/>
        <rFont val="Times New Roman"/>
        <charset val="134"/>
      </rPr>
      <t>A</t>
    </r>
  </si>
  <si>
    <t>Probability &amp; Statistics A</t>
  </si>
  <si>
    <t>K110200930</t>
  </si>
  <si>
    <r>
      <rPr>
        <sz val="9"/>
        <rFont val="宋体"/>
        <charset val="134"/>
      </rPr>
      <t>大学物理</t>
    </r>
    <r>
      <rPr>
        <sz val="9"/>
        <rFont val="Times New Roman"/>
        <charset val="134"/>
      </rPr>
      <t>C-1</t>
    </r>
  </si>
  <si>
    <r>
      <rPr>
        <sz val="9"/>
        <rFont val="Times New Roman"/>
        <charset val="134"/>
      </rPr>
      <t xml:space="preserve">Physics C </t>
    </r>
    <r>
      <rPr>
        <sz val="9"/>
        <rFont val="宋体"/>
        <charset val="134"/>
      </rPr>
      <t>Ⅰ</t>
    </r>
  </si>
  <si>
    <t>S110200310</t>
  </si>
  <si>
    <r>
      <rPr>
        <sz val="9"/>
        <rFont val="宋体"/>
        <charset val="134"/>
      </rPr>
      <t>物理实验</t>
    </r>
    <r>
      <rPr>
        <sz val="9"/>
        <rFont val="Times New Roman"/>
        <charset val="134"/>
      </rPr>
      <t>-1</t>
    </r>
  </si>
  <si>
    <r>
      <rPr>
        <sz val="9"/>
        <rFont val="Times New Roman"/>
        <charset val="134"/>
      </rPr>
      <t xml:space="preserve">Physics Lab </t>
    </r>
    <r>
      <rPr>
        <sz val="9"/>
        <rFont val="宋体"/>
        <charset val="134"/>
      </rPr>
      <t>Ⅰ</t>
    </r>
  </si>
  <si>
    <t>K110300145</t>
  </si>
  <si>
    <t>无机与分析化学</t>
  </si>
  <si>
    <t>Inorganic &amp; Analytical Chemistry</t>
  </si>
  <si>
    <t>S110300820</t>
  </si>
  <si>
    <t>无机与分析化学实验</t>
  </si>
  <si>
    <t>Inorganic &amp; Analytical Chemistry Laboratory</t>
  </si>
  <si>
    <r>
      <rPr>
        <sz val="9"/>
        <rFont val="Times New Roman"/>
        <charset val="134"/>
      </rPr>
      <t>AI</t>
    </r>
    <r>
      <rPr>
        <sz val="9"/>
        <rFont val="宋体"/>
        <charset val="134"/>
      </rPr>
      <t>类</t>
    </r>
  </si>
  <si>
    <t>K100109920</t>
  </si>
  <si>
    <t>人工智能导论A</t>
  </si>
  <si>
    <t>Introduction to AI -A</t>
  </si>
  <si>
    <t>K100101620</t>
  </si>
  <si>
    <t>Python语言程序设计</t>
  </si>
  <si>
    <t>Python Programming</t>
  </si>
  <si>
    <t>S100101820</t>
  </si>
  <si>
    <t>人工智能应用实践</t>
  </si>
  <si>
    <t>Artificial Intelligence Application Practice</t>
  </si>
  <si>
    <t>2W</t>
  </si>
  <si>
    <t>S540100120</t>
  </si>
  <si>
    <t>人工智能创新实践A</t>
  </si>
  <si>
    <t>Artificial Intelligence Innovative Practice A</t>
  </si>
  <si>
    <t>说明：1.AI课程的选修课程，学生根据个人兴趣和需要自愿修读，选修课程学分不计入培养方案总学分。2.修读AI课程模块的课程获得的学分，按规定认定为对应微专业学分。</t>
  </si>
  <si>
    <t>学科基础课程</t>
  </si>
  <si>
    <t>新生研讨类</t>
  </si>
  <si>
    <t>Y030003310</t>
  </si>
  <si>
    <t>材料之美</t>
  </si>
  <si>
    <t xml:space="preserve">Mateial Science Seminar </t>
  </si>
  <si>
    <t>工程基础类</t>
  </si>
  <si>
    <t>K010100935</t>
  </si>
  <si>
    <t>机械制图基础</t>
  </si>
  <si>
    <t>Fundamentals of Mechanical Drawing</t>
  </si>
  <si>
    <t>K010210420</t>
  </si>
  <si>
    <r>
      <rPr>
        <sz val="9"/>
        <rFont val="宋体"/>
        <charset val="134"/>
      </rPr>
      <t xml:space="preserve">工程力学 </t>
    </r>
    <r>
      <rPr>
        <sz val="9"/>
        <rFont val="Times New Roman"/>
        <charset val="134"/>
      </rPr>
      <t>B</t>
    </r>
  </si>
  <si>
    <t>Engineering Mechanics B</t>
  </si>
  <si>
    <t>K010400340</t>
  </si>
  <si>
    <r>
      <rPr>
        <sz val="9"/>
        <rFont val="宋体"/>
        <charset val="134"/>
      </rPr>
      <t>机械设计基础</t>
    </r>
    <r>
      <rPr>
        <sz val="9"/>
        <rFont val="Times New Roman"/>
        <charset val="134"/>
      </rPr>
      <t>A</t>
    </r>
  </si>
  <si>
    <t>Machine Design Fundamentals A</t>
  </si>
  <si>
    <t>K020100430</t>
  </si>
  <si>
    <r>
      <rPr>
        <sz val="9"/>
        <rFont val="宋体"/>
        <charset val="134"/>
      </rPr>
      <t>电工电子学</t>
    </r>
    <r>
      <rPr>
        <sz val="9"/>
        <rFont val="Times New Roman"/>
        <charset val="134"/>
      </rPr>
      <t>D</t>
    </r>
  </si>
  <si>
    <t>Electrotechnics and Electronics D</t>
  </si>
  <si>
    <t>K030005310</t>
  </si>
  <si>
    <r>
      <rPr>
        <sz val="9"/>
        <rFont val="宋体"/>
        <charset val="134"/>
      </rPr>
      <t>化工环保安全与工程伦理（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</si>
  <si>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Environmental Protection Safety and Engineering Ethics of Chemical Industry</t>
    </r>
    <r>
      <rPr>
        <sz val="9"/>
        <rFont val="等线"/>
        <charset val="134"/>
      </rPr>
      <t>（</t>
    </r>
    <r>
      <rPr>
        <sz val="9"/>
        <rFont val="Times New Roman"/>
        <charset val="134"/>
      </rPr>
      <t>B</t>
    </r>
    <r>
      <rPr>
        <sz val="9"/>
        <rFont val="等线"/>
        <charset val="134"/>
      </rPr>
      <t>）</t>
    </r>
  </si>
  <si>
    <t>K030208010</t>
  </si>
  <si>
    <t>化工原理概论</t>
  </si>
  <si>
    <t>Introduction to Chemical Engineering Principles</t>
  </si>
  <si>
    <t>专业基础类</t>
  </si>
  <si>
    <t>K030205410</t>
  </si>
  <si>
    <t>习近平总书记关于科技创新的重要论述</t>
  </si>
  <si>
    <t>General Secretary Xi Jinping important exposition on scientific and technological innovation</t>
  </si>
  <si>
    <t>K110400340</t>
  </si>
  <si>
    <r>
      <rPr>
        <sz val="9"/>
        <rFont val="宋体"/>
        <charset val="134"/>
      </rPr>
      <t>有机化学</t>
    </r>
    <r>
      <rPr>
        <sz val="9"/>
        <rFont val="Times New Roman"/>
        <charset val="134"/>
      </rPr>
      <t>B</t>
    </r>
  </si>
  <si>
    <t>Organic Chemistry B</t>
  </si>
  <si>
    <t>S110400515</t>
  </si>
  <si>
    <r>
      <rPr>
        <sz val="9"/>
        <rFont val="宋体"/>
        <charset val="134"/>
      </rPr>
      <t>有机化学实验</t>
    </r>
    <r>
      <rPr>
        <sz val="9"/>
        <rFont val="Times New Roman"/>
        <charset val="134"/>
      </rPr>
      <t>B</t>
    </r>
  </si>
  <si>
    <t xml:space="preserve">Organic Chemistry Laboratory B                           </t>
  </si>
  <si>
    <t>48</t>
  </si>
  <si>
    <t>K110500340</t>
  </si>
  <si>
    <r>
      <rPr>
        <sz val="9"/>
        <rFont val="宋体"/>
        <charset val="134"/>
      </rPr>
      <t>物理化学</t>
    </r>
    <r>
      <rPr>
        <sz val="9"/>
        <rFont val="Times New Roman"/>
        <charset val="134"/>
      </rPr>
      <t>B</t>
    </r>
  </si>
  <si>
    <t>Physical Chemistry B</t>
  </si>
  <si>
    <t>S110500515</t>
  </si>
  <si>
    <r>
      <rPr>
        <sz val="9"/>
        <rFont val="宋体"/>
        <charset val="134"/>
      </rPr>
      <t>物理化学实验</t>
    </r>
    <r>
      <rPr>
        <sz val="9"/>
        <rFont val="Times New Roman"/>
        <charset val="134"/>
      </rPr>
      <t>B</t>
    </r>
  </si>
  <si>
    <t xml:space="preserve">Physical Chemistry Laboratory B                           </t>
  </si>
  <si>
    <t>K030206340</t>
  </si>
  <si>
    <t>高分子物理</t>
  </si>
  <si>
    <t>Polymer Physics</t>
  </si>
  <si>
    <r>
      <rPr>
        <sz val="8"/>
        <rFont val="Times New Roman"/>
        <charset val="134"/>
      </rPr>
      <t>AI</t>
    </r>
    <r>
      <rPr>
        <sz val="8"/>
        <rFont val="宋体"/>
        <charset val="134"/>
      </rPr>
      <t>融合</t>
    </r>
  </si>
  <si>
    <t>K030200335</t>
  </si>
  <si>
    <t>高分子化学A</t>
  </si>
  <si>
    <t>Polymer Chemistry</t>
  </si>
  <si>
    <t>K030206415</t>
  </si>
  <si>
    <t>材料科学与工程基础</t>
  </si>
  <si>
    <t>Fudamentals of materials Science and Engineering</t>
  </si>
  <si>
    <t>合计</t>
  </si>
  <si>
    <t>专业教育课程</t>
  </si>
  <si>
    <t>专业必修类</t>
  </si>
  <si>
    <t>K030200815</t>
  </si>
  <si>
    <t>高分子材料分析方法</t>
  </si>
  <si>
    <t>Analytic Method For Polymer</t>
  </si>
  <si>
    <t>校企合作</t>
  </si>
  <si>
    <t>KX03020115</t>
  </si>
  <si>
    <t>高分子材料与应用</t>
  </si>
  <si>
    <t>Applications of Polymeric Materials</t>
  </si>
  <si>
    <t>项目式</t>
  </si>
  <si>
    <t>K030206525</t>
  </si>
  <si>
    <t>聚合物成型工艺学</t>
  </si>
  <si>
    <t>Polymer Processing and Technologis</t>
  </si>
  <si>
    <t>K030206620</t>
  </si>
  <si>
    <t>聚合物成型设备</t>
  </si>
  <si>
    <t>Polymer Processing and Equipments</t>
  </si>
  <si>
    <t>聚合物合成类</t>
  </si>
  <si>
    <t>K030203030</t>
  </si>
  <si>
    <t>聚合物反应工程</t>
  </si>
  <si>
    <t>Polymer Reaction Engineering</t>
  </si>
  <si>
    <t>K030206720</t>
  </si>
  <si>
    <t>聚合物合成工艺</t>
  </si>
  <si>
    <t>Polymer Synthesis Technology</t>
  </si>
  <si>
    <t>K030206820</t>
  </si>
  <si>
    <t>聚合物基复合材料</t>
  </si>
  <si>
    <t>Polymer Composite Materials</t>
  </si>
  <si>
    <t>聚合物加工类</t>
  </si>
  <si>
    <t>KX03020230</t>
  </si>
  <si>
    <t>聚合物成型模具</t>
  </si>
  <si>
    <t>Polymer Processing and Molds</t>
  </si>
  <si>
    <t>项目式/校企合作</t>
  </si>
  <si>
    <t>K030206920</t>
  </si>
  <si>
    <r>
      <rPr>
        <sz val="8"/>
        <rFont val="宋体"/>
        <charset val="134"/>
      </rPr>
      <t>高分子模具</t>
    </r>
    <r>
      <rPr>
        <sz val="8"/>
        <rFont val="Times New Roman"/>
        <charset val="134"/>
      </rPr>
      <t>CAD/CAE</t>
    </r>
  </si>
  <si>
    <t>Polymer mold CAD/CAE</t>
  </si>
  <si>
    <t>K030200920</t>
  </si>
  <si>
    <t>聚合物助剂</t>
  </si>
  <si>
    <t>Additives in Polymer Engineering</t>
  </si>
  <si>
    <t>高分子前沿进展与交叉学科类</t>
  </si>
  <si>
    <t>K030201710</t>
  </si>
  <si>
    <t>高分子材料制品厂设计</t>
  </si>
  <si>
    <t>Plant Design of Polymeric Products</t>
  </si>
  <si>
    <t>K030207010</t>
  </si>
  <si>
    <t>涂料与胶粘剂（双语）</t>
  </si>
  <si>
    <t>Polymeric Adhesives</t>
  </si>
  <si>
    <t>双语</t>
  </si>
  <si>
    <t>K030207110</t>
  </si>
  <si>
    <t>生物医用高分子材料</t>
  </si>
  <si>
    <t>Introduction to Polymer Biomaterials</t>
  </si>
  <si>
    <t>K030207210</t>
  </si>
  <si>
    <t>高分子材料与工程导论（双语）</t>
  </si>
  <si>
    <t>Introduction to Polymer Science and Engineering</t>
  </si>
  <si>
    <t>K030207310</t>
  </si>
  <si>
    <t>功能高分子材料</t>
  </si>
  <si>
    <t xml:space="preserve">Introduction to Funcitional Polymer </t>
  </si>
  <si>
    <t>K030207410</t>
  </si>
  <si>
    <t>高分子材料智能制造</t>
  </si>
  <si>
    <t>Intelligent Manufacturing of Polymeric Materials</t>
  </si>
  <si>
    <t>K030207510</t>
  </si>
  <si>
    <t>低维高分子材料</t>
  </si>
  <si>
    <t>Low-Dimensional Polymeric Materials</t>
  </si>
  <si>
    <t>K030207610</t>
  </si>
  <si>
    <t>高分子循环工程</t>
  </si>
  <si>
    <t>Polymer Circular Engineering</t>
  </si>
  <si>
    <t>K030207710</t>
  </si>
  <si>
    <t>高分子功能膜材料</t>
  </si>
  <si>
    <t>Functional Polymer Membrane Materials</t>
  </si>
  <si>
    <t xml:space="preserve">小计 应修9学分，其中聚合物合成方向与聚合物加工方向二选一。 </t>
  </si>
  <si>
    <t>264</t>
  </si>
  <si>
    <t>专业实践教学课程</t>
  </si>
  <si>
    <t>专业集中实践类</t>
  </si>
  <si>
    <t>S030204730</t>
  </si>
  <si>
    <t>高分子基础综合实验</t>
  </si>
  <si>
    <t xml:space="preserve">Comprehensive Experiments in Polymer Science  </t>
  </si>
  <si>
    <t>研究型</t>
  </si>
  <si>
    <t>3w</t>
  </si>
  <si>
    <t>S030203830</t>
  </si>
  <si>
    <r>
      <rPr>
        <sz val="9"/>
        <rFont val="宋体"/>
        <charset val="134"/>
      </rPr>
      <t>聚合物成型工艺综合训练</t>
    </r>
    <r>
      <rPr>
        <sz val="9"/>
        <rFont val="Times New Roman"/>
        <charset val="134"/>
      </rPr>
      <t>-1</t>
    </r>
  </si>
  <si>
    <t>Comprehensive Experiments in Polymer Engineering-I</t>
  </si>
  <si>
    <t>7</t>
  </si>
  <si>
    <t>SX03020320</t>
  </si>
  <si>
    <r>
      <rPr>
        <sz val="9"/>
        <rFont val="宋体"/>
        <charset val="134"/>
      </rPr>
      <t>聚合物成型工艺综合训练</t>
    </r>
    <r>
      <rPr>
        <sz val="9"/>
        <rFont val="Times New Roman"/>
        <charset val="134"/>
      </rPr>
      <t>-2</t>
    </r>
  </si>
  <si>
    <t>Comprehensive Experiment on polymer materials- II</t>
  </si>
  <si>
    <t>项目式/研究型</t>
  </si>
  <si>
    <t>S011001120</t>
  </si>
  <si>
    <t>工程实践训练B</t>
  </si>
  <si>
    <t>Engineering  Practice Training B</t>
  </si>
  <si>
    <t>S010400520</t>
  </si>
  <si>
    <t>机械设计基础课程设计</t>
  </si>
  <si>
    <t>The Curriculum Design of Machine Design Fundamentals</t>
  </si>
  <si>
    <t>SX03020430</t>
  </si>
  <si>
    <t>高分子专业课程设计（模具/合成工艺）</t>
  </si>
  <si>
    <t>Course Design for Polymer Major (Mold &amp; Synthetic Technology)</t>
  </si>
  <si>
    <t>S030201810</t>
  </si>
  <si>
    <t>认识实习</t>
  </si>
  <si>
    <t>Engineering Training</t>
  </si>
  <si>
    <t>1w</t>
  </si>
  <si>
    <t>S030201920</t>
  </si>
  <si>
    <t>生产实习</t>
  </si>
  <si>
    <t>S030206215</t>
  </si>
  <si>
    <t>毕业实习</t>
  </si>
  <si>
    <t>Graduation Practice</t>
  </si>
  <si>
    <t>7-8</t>
  </si>
  <si>
    <t>S990000065</t>
  </si>
  <si>
    <t>毕业设计（论文）</t>
  </si>
  <si>
    <t xml:space="preserve">Graduation Design (Thesis) </t>
  </si>
  <si>
    <t>13w</t>
  </si>
  <si>
    <t>34w</t>
  </si>
  <si>
    <t>毕业最低要求学分总计</t>
  </si>
  <si>
    <t>150</t>
  </si>
  <si>
    <t>2192+ 36w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</si>
</sst>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_);[Red]\(0\)"/>
    <numFmt numFmtId="178" formatCode="0_ "/>
    <numFmt numFmtId="179" formatCode="0.0;[Red]0.0"/>
    <numFmt numFmtId="180" formatCode="0.0_);[Red]\(0.0\)"/>
    <numFmt numFmtId="181" formatCode="0.0_ "/>
  </numFmts>
  <fonts count="38">
    <font>
      <sz val="12"/>
      <name val="宋体"/>
      <charset val="134"/>
    </font>
    <font>
      <sz val="12"/>
      <name val="Times New Roman"/>
      <charset val="134"/>
    </font>
    <font>
      <sz val="9"/>
      <name val="Times New Roman"/>
      <charset val="134"/>
    </font>
    <font>
      <sz val="8"/>
      <name val="Times New Roman"/>
      <charset val="134"/>
    </font>
    <font>
      <b/>
      <sz val="14"/>
      <name val="黑体"/>
      <charset val="134"/>
    </font>
    <font>
      <b/>
      <sz val="8"/>
      <name val="黑体"/>
      <charset val="134"/>
    </font>
    <font>
      <b/>
      <sz val="12"/>
      <name val="宋体"/>
      <charset val="134"/>
    </font>
    <font>
      <b/>
      <sz val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name val="Calibri"/>
      <charset val="134"/>
    </font>
    <font>
      <sz val="8"/>
      <name val="Calibri"/>
      <charset val="134"/>
    </font>
    <font>
      <sz val="8"/>
      <name val="宋体"/>
      <charset val="134"/>
    </font>
    <font>
      <b/>
      <sz val="9"/>
      <name val="Times New Roman"/>
      <charset val="134"/>
    </font>
    <font>
      <b/>
      <sz val="8"/>
      <name val="Times New Roman"/>
      <charset val="134"/>
    </font>
    <font>
      <sz val="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9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3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6" applyNumberFormat="0" applyFill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24" fillId="0" borderId="3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38" applyNumberFormat="0" applyAlignment="0" applyProtection="0">
      <alignment vertical="center"/>
    </xf>
    <xf numFmtId="0" fontId="26" fillId="4" borderId="39" applyNumberFormat="0" applyAlignment="0" applyProtection="0">
      <alignment vertical="center"/>
    </xf>
    <xf numFmtId="0" fontId="27" fillId="4" borderId="38" applyNumberFormat="0" applyAlignment="0" applyProtection="0">
      <alignment vertical="center"/>
    </xf>
    <xf numFmtId="0" fontId="28" fillId="5" borderId="40" applyNumberFormat="0" applyAlignment="0" applyProtection="0">
      <alignment vertical="center"/>
    </xf>
    <xf numFmtId="0" fontId="29" fillId="0" borderId="41" applyNumberFormat="0" applyFill="0" applyAlignment="0" applyProtection="0">
      <alignment vertical="center"/>
    </xf>
    <xf numFmtId="0" fontId="30" fillId="0" borderId="4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6" fillId="0" borderId="0">
      <alignment vertical="center"/>
    </xf>
    <xf numFmtId="0" fontId="0" fillId="0" borderId="0"/>
  </cellStyleXfs>
  <cellXfs count="237">
    <xf numFmtId="0" fontId="0" fillId="0" borderId="0" xfId="0"/>
    <xf numFmtId="0" fontId="1" fillId="0" borderId="0" xfId="0" applyFont="1" applyFill="1"/>
    <xf numFmtId="1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0" fillId="0" borderId="0" xfId="0" applyFont="1" applyFill="1"/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textRotation="255" wrapText="1"/>
    </xf>
    <xf numFmtId="0" fontId="8" fillId="0" borderId="2" xfId="0" applyFont="1" applyFill="1" applyBorder="1" applyAlignment="1">
      <alignment horizontal="center" vertical="center" textRotation="255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textRotation="255" wrapText="1"/>
    </xf>
    <xf numFmtId="0" fontId="8" fillId="0" borderId="13" xfId="0" applyFont="1" applyFill="1" applyBorder="1" applyAlignment="1">
      <alignment horizontal="center" vertical="center" textRotation="255" wrapText="1"/>
    </xf>
    <xf numFmtId="0" fontId="2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176" fontId="2" fillId="0" borderId="14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14" xfId="0" applyNumberFormat="1" applyFont="1" applyFill="1" applyBorder="1" applyAlignment="1">
      <alignment horizontal="center" vertical="center"/>
    </xf>
    <xf numFmtId="1" fontId="2" fillId="0" borderId="15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 wrapText="1"/>
    </xf>
    <xf numFmtId="177" fontId="8" fillId="0" borderId="14" xfId="0" applyNumberFormat="1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textRotation="255" wrapText="1"/>
    </xf>
    <xf numFmtId="0" fontId="9" fillId="0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horizontal="center" vertical="center" wrapText="1"/>
    </xf>
    <xf numFmtId="49" fontId="2" fillId="0" borderId="15" xfId="49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textRotation="255" wrapText="1"/>
    </xf>
    <xf numFmtId="0" fontId="2" fillId="0" borderId="14" xfId="49" applyFont="1" applyFill="1" applyBorder="1" applyAlignment="1">
      <alignment horizontal="center" vertical="center"/>
    </xf>
    <xf numFmtId="0" fontId="8" fillId="0" borderId="14" xfId="49" applyFont="1" applyFill="1" applyBorder="1" applyAlignment="1">
      <alignment vertical="center" wrapText="1"/>
    </xf>
    <xf numFmtId="0" fontId="2" fillId="0" borderId="14" xfId="49" applyFont="1" applyFill="1" applyBorder="1" applyAlignment="1">
      <alignment horizontal="left" vertical="center" wrapText="1"/>
    </xf>
    <xf numFmtId="0" fontId="3" fillId="0" borderId="14" xfId="49" applyFont="1" applyFill="1" applyBorder="1" applyAlignment="1">
      <alignment horizontal="center" vertical="center" wrapText="1"/>
    </xf>
    <xf numFmtId="0" fontId="8" fillId="0" borderId="14" xfId="49" applyFont="1" applyFill="1" applyBorder="1" applyAlignment="1">
      <alignment horizontal="center" vertical="center" wrapText="1"/>
    </xf>
    <xf numFmtId="176" fontId="2" fillId="0" borderId="14" xfId="49" applyNumberFormat="1" applyFont="1" applyFill="1" applyBorder="1" applyAlignment="1">
      <alignment horizontal="center" vertical="center" wrapText="1"/>
    </xf>
    <xf numFmtId="1" fontId="2" fillId="0" borderId="14" xfId="49" applyNumberFormat="1" applyFont="1" applyFill="1" applyBorder="1" applyAlignment="1">
      <alignment horizontal="center" vertical="center" wrapText="1"/>
    </xf>
    <xf numFmtId="1" fontId="2" fillId="0" borderId="15" xfId="49" applyNumberFormat="1" applyFont="1" applyFill="1" applyBorder="1" applyAlignment="1">
      <alignment horizontal="center" vertical="center" wrapText="1"/>
    </xf>
    <xf numFmtId="0" fontId="2" fillId="0" borderId="14" xfId="51" applyFont="1" applyFill="1" applyBorder="1" applyAlignment="1">
      <alignment horizontal="center" vertical="center" wrapText="1"/>
    </xf>
    <xf numFmtId="1" fontId="2" fillId="0" borderId="15" xfId="0" applyNumberFormat="1" applyFont="1" applyFill="1" applyBorder="1" applyAlignment="1">
      <alignment horizontal="center" vertical="center" wrapText="1"/>
    </xf>
    <xf numFmtId="0" fontId="8" fillId="0" borderId="14" xfId="51" applyFont="1" applyFill="1" applyBorder="1" applyAlignment="1">
      <alignment horizontal="center" vertical="center" wrapText="1"/>
    </xf>
    <xf numFmtId="0" fontId="3" fillId="0" borderId="14" xfId="51" applyFont="1" applyFill="1" applyBorder="1" applyAlignment="1">
      <alignment horizontal="center" vertical="center" wrapText="1"/>
    </xf>
    <xf numFmtId="1" fontId="2" fillId="0" borderId="14" xfId="52" applyNumberFormat="1" applyFont="1" applyFill="1" applyBorder="1" applyAlignment="1">
      <alignment horizontal="center" vertical="center" wrapText="1"/>
    </xf>
    <xf numFmtId="0" fontId="2" fillId="0" borderId="14" xfId="52" applyFont="1" applyFill="1" applyBorder="1" applyAlignment="1">
      <alignment horizontal="center" vertical="center"/>
    </xf>
    <xf numFmtId="0" fontId="8" fillId="0" borderId="14" xfId="52" applyFont="1" applyFill="1" applyBorder="1" applyAlignment="1">
      <alignment vertical="center" wrapText="1"/>
    </xf>
    <xf numFmtId="0" fontId="2" fillId="0" borderId="14" xfId="52" applyFont="1" applyFill="1" applyBorder="1" applyAlignment="1">
      <alignment horizontal="left" vertical="center" wrapText="1"/>
    </xf>
    <xf numFmtId="0" fontId="3" fillId="0" borderId="14" xfId="52" applyFont="1" applyFill="1" applyBorder="1" applyAlignment="1">
      <alignment horizontal="center" vertical="center" wrapText="1"/>
    </xf>
    <xf numFmtId="0" fontId="8" fillId="0" borderId="14" xfId="52" applyFont="1" applyFill="1" applyBorder="1" applyAlignment="1">
      <alignment horizontal="center" vertical="center" wrapText="1"/>
    </xf>
    <xf numFmtId="176" fontId="2" fillId="0" borderId="14" xfId="52" applyNumberFormat="1" applyFont="1" applyFill="1" applyBorder="1" applyAlignment="1">
      <alignment horizontal="center" vertical="center" wrapText="1"/>
    </xf>
    <xf numFmtId="1" fontId="2" fillId="0" borderId="14" xfId="52" applyNumberFormat="1" applyFont="1" applyFill="1" applyBorder="1" applyAlignment="1">
      <alignment horizontal="center" vertical="center"/>
    </xf>
    <xf numFmtId="1" fontId="2" fillId="0" borderId="15" xfId="52" applyNumberFormat="1" applyFont="1" applyFill="1" applyBorder="1" applyAlignment="1">
      <alignment horizontal="center" vertical="center"/>
    </xf>
    <xf numFmtId="0" fontId="2" fillId="0" borderId="14" xfId="52" applyFont="1" applyFill="1" applyBorder="1" applyAlignment="1" applyProtection="1">
      <alignment horizontal="center" vertical="center"/>
      <protection locked="0"/>
    </xf>
    <xf numFmtId="0" fontId="8" fillId="0" borderId="14" xfId="52" applyFont="1" applyFill="1" applyBorder="1" applyAlignment="1" applyProtection="1">
      <alignment vertical="center" wrapText="1"/>
      <protection locked="0"/>
    </xf>
    <xf numFmtId="0" fontId="2" fillId="0" borderId="14" xfId="52" applyFont="1" applyFill="1" applyBorder="1" applyAlignment="1" applyProtection="1">
      <alignment horizontal="left" vertical="center" wrapText="1"/>
      <protection locked="0"/>
    </xf>
    <xf numFmtId="0" fontId="3" fillId="0" borderId="14" xfId="52" applyFont="1" applyFill="1" applyBorder="1" applyAlignment="1" applyProtection="1">
      <alignment horizontal="center" vertical="center" wrapText="1"/>
      <protection locked="0"/>
    </xf>
    <xf numFmtId="0" fontId="8" fillId="0" borderId="14" xfId="52" applyFont="1" applyFill="1" applyBorder="1" applyAlignment="1" applyProtection="1">
      <alignment horizontal="center" vertical="center" wrapText="1"/>
      <protection locked="0"/>
    </xf>
    <xf numFmtId="176" fontId="2" fillId="0" borderId="14" xfId="52" applyNumberFormat="1" applyFont="1" applyFill="1" applyBorder="1" applyAlignment="1" applyProtection="1">
      <alignment horizontal="center" vertical="center" wrapText="1"/>
      <protection locked="0"/>
    </xf>
    <xf numFmtId="178" fontId="2" fillId="0" borderId="14" xfId="52" applyNumberFormat="1" applyFont="1" applyFill="1" applyBorder="1" applyAlignment="1" applyProtection="1">
      <alignment horizontal="center" vertical="center" wrapText="1"/>
      <protection locked="0"/>
    </xf>
    <xf numFmtId="1" fontId="2" fillId="0" borderId="14" xfId="52" applyNumberFormat="1" applyFont="1" applyFill="1" applyBorder="1" applyAlignment="1" applyProtection="1">
      <alignment horizontal="center" vertical="center" wrapText="1"/>
      <protection locked="0"/>
    </xf>
    <xf numFmtId="49" fontId="2" fillId="0" borderId="14" xfId="49" applyNumberFormat="1" applyFont="1" applyFill="1" applyBorder="1" applyAlignment="1" applyProtection="1">
      <alignment horizontal="center" vertical="center" wrapText="1"/>
      <protection locked="0"/>
    </xf>
    <xf numFmtId="49" fontId="2" fillId="0" borderId="15" xfId="49" applyNumberFormat="1" applyFont="1" applyFill="1" applyBorder="1" applyAlignment="1" applyProtection="1">
      <alignment horizontal="center" vertical="center" wrapText="1"/>
      <protection locked="0"/>
    </xf>
    <xf numFmtId="0" fontId="8" fillId="0" borderId="14" xfId="52" applyFont="1" applyFill="1" applyBorder="1" applyAlignment="1">
      <alignment horizontal="left" vertical="center" wrapText="1"/>
    </xf>
    <xf numFmtId="0" fontId="2" fillId="0" borderId="14" xfId="52" applyFont="1" applyFill="1" applyBorder="1" applyAlignment="1">
      <alignment horizontal="center" vertical="center" wrapText="1"/>
    </xf>
    <xf numFmtId="49" fontId="2" fillId="0" borderId="14" xfId="52" applyNumberFormat="1" applyFont="1" applyFill="1" applyBorder="1" applyAlignment="1">
      <alignment horizontal="center" vertical="center" wrapText="1"/>
    </xf>
    <xf numFmtId="49" fontId="2" fillId="0" borderId="15" xfId="52" applyNumberFormat="1" applyFont="1" applyFill="1" applyBorder="1" applyAlignment="1">
      <alignment horizontal="center" vertical="center" wrapText="1"/>
    </xf>
    <xf numFmtId="0" fontId="8" fillId="0" borderId="18" xfId="52" applyFont="1" applyFill="1" applyBorder="1" applyAlignment="1">
      <alignment horizontal="center" vertical="center"/>
    </xf>
    <xf numFmtId="0" fontId="2" fillId="0" borderId="19" xfId="52" applyFont="1" applyFill="1" applyBorder="1" applyAlignment="1">
      <alignment horizontal="center" vertical="center"/>
    </xf>
    <xf numFmtId="0" fontId="3" fillId="0" borderId="19" xfId="52" applyFont="1" applyFill="1" applyBorder="1" applyAlignment="1">
      <alignment horizontal="center" vertical="center"/>
    </xf>
    <xf numFmtId="0" fontId="2" fillId="0" borderId="20" xfId="52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3" fillId="0" borderId="14" xfId="52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textRotation="255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vertical="center"/>
    </xf>
    <xf numFmtId="0" fontId="12" fillId="0" borderId="23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179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/>
    </xf>
    <xf numFmtId="49" fontId="2" fillId="0" borderId="24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center" vertical="center" wrapText="1"/>
    </xf>
    <xf numFmtId="179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wrapText="1"/>
    </xf>
    <xf numFmtId="49" fontId="2" fillId="0" borderId="14" xfId="0" applyNumberFormat="1" applyFont="1" applyFill="1" applyBorder="1" applyAlignment="1">
      <alignment horizontal="center" vertical="center" wrapText="1"/>
    </xf>
    <xf numFmtId="0" fontId="9" fillId="0" borderId="19" xfId="52" applyFont="1" applyFill="1" applyBorder="1" applyAlignment="1">
      <alignment horizontal="center" vertical="center"/>
    </xf>
    <xf numFmtId="0" fontId="13" fillId="0" borderId="19" xfId="52" applyFont="1" applyFill="1" applyBorder="1" applyAlignment="1">
      <alignment horizontal="center" vertical="center"/>
    </xf>
    <xf numFmtId="0" fontId="14" fillId="0" borderId="19" xfId="52" applyFont="1" applyFill="1" applyBorder="1" applyAlignment="1">
      <alignment horizontal="center" vertical="center"/>
    </xf>
    <xf numFmtId="0" fontId="13" fillId="0" borderId="20" xfId="52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 textRotation="255" wrapText="1"/>
    </xf>
    <xf numFmtId="0" fontId="8" fillId="0" borderId="8" xfId="0" applyFont="1" applyFill="1" applyBorder="1" applyAlignment="1">
      <alignment horizontal="center" vertical="center" textRotation="255" wrapText="1"/>
    </xf>
    <xf numFmtId="0" fontId="8" fillId="0" borderId="26" xfId="52" applyFont="1" applyFill="1" applyBorder="1" applyAlignment="1">
      <alignment horizontal="left" vertical="center" wrapText="1"/>
    </xf>
    <xf numFmtId="0" fontId="12" fillId="0" borderId="26" xfId="52" applyFont="1" applyFill="1" applyBorder="1" applyAlignment="1">
      <alignment horizontal="center" vertical="center" wrapText="1"/>
    </xf>
    <xf numFmtId="0" fontId="8" fillId="0" borderId="27" xfId="52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textRotation="255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/>
    </xf>
    <xf numFmtId="0" fontId="2" fillId="0" borderId="14" xfId="53" applyFont="1" applyFill="1" applyBorder="1" applyAlignment="1">
      <alignment horizontal="left" vertical="center" wrapText="1"/>
    </xf>
    <xf numFmtId="0" fontId="3" fillId="0" borderId="14" xfId="53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textRotation="255" wrapText="1"/>
    </xf>
    <xf numFmtId="49" fontId="8" fillId="0" borderId="14" xfId="0" applyNumberFormat="1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center" vertical="center"/>
    </xf>
    <xf numFmtId="1" fontId="2" fillId="0" borderId="14" xfId="53" applyNumberFormat="1" applyFont="1" applyFill="1" applyBorder="1" applyAlignment="1">
      <alignment horizontal="center" vertical="center" wrapText="1"/>
    </xf>
    <xf numFmtId="1" fontId="2" fillId="0" borderId="15" xfId="53" applyNumberFormat="1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textRotation="255" wrapText="1"/>
    </xf>
    <xf numFmtId="0" fontId="9" fillId="0" borderId="14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1" fontId="8" fillId="0" borderId="23" xfId="0" applyNumberFormat="1" applyFont="1" applyFill="1" applyBorder="1" applyAlignment="1">
      <alignment horizontal="center" vertical="center" wrapText="1"/>
    </xf>
    <xf numFmtId="176" fontId="2" fillId="0" borderId="23" xfId="0" applyNumberFormat="1" applyFont="1" applyFill="1" applyBorder="1" applyAlignment="1">
      <alignment horizontal="center" vertical="center" wrapText="1"/>
    </xf>
    <xf numFmtId="1" fontId="2" fillId="0" borderId="23" xfId="0" applyNumberFormat="1" applyFont="1" applyFill="1" applyBorder="1" applyAlignment="1">
      <alignment horizontal="center" vertical="center" wrapText="1"/>
    </xf>
    <xf numFmtId="1" fontId="2" fillId="0" borderId="24" xfId="0" applyNumberFormat="1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textRotation="255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4" xfId="55" applyFont="1" applyFill="1" applyBorder="1" applyAlignment="1">
      <alignment horizontal="center" vertical="center" wrapText="1"/>
    </xf>
    <xf numFmtId="176" fontId="2" fillId="0" borderId="14" xfId="55" applyNumberFormat="1" applyFont="1" applyFill="1" applyBorder="1" applyAlignment="1">
      <alignment horizontal="center" vertical="center" wrapText="1"/>
    </xf>
    <xf numFmtId="1" fontId="2" fillId="0" borderId="14" xfId="55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4" xfId="50" applyFont="1" applyFill="1" applyBorder="1" applyAlignment="1">
      <alignment horizontal="left" vertical="center" wrapText="1"/>
    </xf>
    <xf numFmtId="0" fontId="3" fillId="0" borderId="14" xfId="5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vertical="center"/>
    </xf>
    <xf numFmtId="180" fontId="2" fillId="0" borderId="14" xfId="0" applyNumberFormat="1" applyFont="1" applyFill="1" applyBorder="1" applyAlignment="1">
      <alignment horizontal="center" vertical="center"/>
    </xf>
    <xf numFmtId="0" fontId="2" fillId="0" borderId="14" xfId="50" applyFont="1" applyFill="1" applyBorder="1" applyAlignment="1">
      <alignment horizontal="center" vertical="center" wrapText="1"/>
    </xf>
    <xf numFmtId="0" fontId="8" fillId="0" borderId="14" xfId="5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 textRotation="255" wrapText="1"/>
    </xf>
    <xf numFmtId="1" fontId="8" fillId="0" borderId="30" xfId="0" applyNumberFormat="1" applyFont="1" applyFill="1" applyBorder="1" applyAlignment="1">
      <alignment horizontal="center" vertical="center"/>
    </xf>
    <xf numFmtId="1" fontId="8" fillId="0" borderId="26" xfId="0" applyNumberFormat="1" applyFont="1" applyFill="1" applyBorder="1" applyAlignment="1">
      <alignment horizontal="center" vertical="center"/>
    </xf>
    <xf numFmtId="1" fontId="12" fillId="0" borderId="26" xfId="0" applyNumberFormat="1" applyFont="1" applyFill="1" applyBorder="1" applyAlignment="1">
      <alignment horizontal="center" vertical="center"/>
    </xf>
    <xf numFmtId="1" fontId="8" fillId="0" borderId="31" xfId="0" applyNumberFormat="1" applyFont="1" applyFill="1" applyBorder="1" applyAlignment="1">
      <alignment horizontal="center" vertical="center"/>
    </xf>
    <xf numFmtId="180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/>
    </xf>
    <xf numFmtId="181" fontId="2" fillId="0" borderId="8" xfId="0" applyNumberFormat="1" applyFont="1" applyFill="1" applyBorder="1" applyAlignment="1">
      <alignment horizontal="center" vertical="center" wrapText="1"/>
    </xf>
    <xf numFmtId="181" fontId="2" fillId="0" borderId="10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textRotation="255" wrapText="1"/>
    </xf>
    <xf numFmtId="0" fontId="8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textRotation="255" wrapText="1"/>
    </xf>
    <xf numFmtId="0" fontId="8" fillId="0" borderId="33" xfId="0" applyFont="1" applyFill="1" applyBorder="1" applyAlignment="1">
      <alignment horizontal="center" vertical="center" textRotation="255" wrapText="1"/>
    </xf>
    <xf numFmtId="0" fontId="15" fillId="0" borderId="14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center" vertical="center" textRotation="255" wrapText="1"/>
    </xf>
    <xf numFmtId="0" fontId="8" fillId="0" borderId="23" xfId="0" applyFont="1" applyFill="1" applyBorder="1" applyAlignment="1">
      <alignment vertical="center" textRotation="255" wrapText="1"/>
    </xf>
    <xf numFmtId="0" fontId="9" fillId="0" borderId="19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180" fontId="13" fillId="0" borderId="14" xfId="0" applyNumberFormat="1" applyFont="1" applyFill="1" applyBorder="1" applyAlignment="1">
      <alignment horizontal="center" vertical="center"/>
    </xf>
    <xf numFmtId="49" fontId="13" fillId="0" borderId="14" xfId="0" applyNumberFormat="1" applyFont="1" applyFill="1" applyBorder="1" applyAlignment="1">
      <alignment horizontal="center" vertical="center" wrapText="1"/>
    </xf>
    <xf numFmtId="0" fontId="2" fillId="0" borderId="23" xfId="49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vertical="center" wrapText="1"/>
    </xf>
    <xf numFmtId="0" fontId="2" fillId="0" borderId="23" xfId="49" applyFont="1" applyFill="1" applyBorder="1" applyAlignment="1">
      <alignment horizontal="left" vertical="center" wrapText="1"/>
    </xf>
    <xf numFmtId="0" fontId="12" fillId="0" borderId="23" xfId="49" applyFont="1" applyFill="1" applyBorder="1" applyAlignment="1">
      <alignment horizontal="center" vertical="center" wrapText="1"/>
    </xf>
    <xf numFmtId="176" fontId="2" fillId="0" borderId="23" xfId="49" applyNumberFormat="1" applyFont="1" applyFill="1" applyBorder="1" applyAlignment="1">
      <alignment horizontal="center" vertical="center" wrapText="1"/>
    </xf>
    <xf numFmtId="1" fontId="2" fillId="0" borderId="23" xfId="49" applyNumberFormat="1" applyFont="1" applyFill="1" applyBorder="1" applyAlignment="1">
      <alignment horizontal="center" vertical="center" wrapText="1"/>
    </xf>
    <xf numFmtId="1" fontId="2" fillId="0" borderId="24" xfId="49" applyNumberFormat="1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textRotation="255" wrapText="1"/>
    </xf>
    <xf numFmtId="49" fontId="2" fillId="0" borderId="24" xfId="0" applyNumberFormat="1" applyFont="1" applyFill="1" applyBorder="1" applyAlignment="1">
      <alignment horizontal="center" vertical="center" wrapText="1"/>
    </xf>
    <xf numFmtId="176" fontId="2" fillId="0" borderId="14" xfId="0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176" fontId="13" fillId="0" borderId="14" xfId="0" applyNumberFormat="1" applyFont="1" applyFill="1" applyBorder="1" applyAlignment="1">
      <alignment horizontal="center" vertical="center"/>
    </xf>
    <xf numFmtId="176" fontId="14" fillId="0" borderId="14" xfId="0" applyNumberFormat="1" applyFont="1" applyFill="1" applyBorder="1" applyAlignment="1">
      <alignment horizontal="center" vertical="center"/>
    </xf>
    <xf numFmtId="49" fontId="8" fillId="0" borderId="34" xfId="0" applyNumberFormat="1" applyFont="1" applyFill="1" applyBorder="1" applyAlignment="1">
      <alignment horizontal="center" vertical="center" wrapText="1"/>
    </xf>
    <xf numFmtId="49" fontId="8" fillId="0" borderId="26" xfId="0" applyNumberFormat="1" applyFont="1" applyFill="1" applyBorder="1" applyAlignment="1">
      <alignment horizontal="center" vertical="center" wrapText="1"/>
    </xf>
    <xf numFmtId="49" fontId="12" fillId="0" borderId="26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4" fillId="0" borderId="8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1" fontId="2" fillId="0" borderId="15" xfId="0" applyNumberFormat="1" applyFont="1" applyFill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0 2 2" xfId="50"/>
    <cellStyle name="常规 2" xfId="51"/>
    <cellStyle name="常规 22" xfId="52"/>
    <cellStyle name="常规 3" xfId="53"/>
    <cellStyle name="常规 57" xfId="54"/>
    <cellStyle name="常规_2017级电子信息工程专业培养方案教学进程表" xfId="5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9"/>
  <sheetViews>
    <sheetView tabSelected="1" view="pageBreakPreview" zoomScale="110" zoomScaleNormal="100" workbookViewId="0">
      <pane ySplit="4" topLeftCell="A92" activePane="bottomLeft" state="frozen"/>
      <selection/>
      <selection pane="bottomLeft" activeCell="P77" sqref="P77"/>
    </sheetView>
  </sheetViews>
  <sheetFormatPr defaultColWidth="9" defaultRowHeight="15.6"/>
  <cols>
    <col min="1" max="2" width="4.625" style="1" customWidth="1"/>
    <col min="3" max="3" width="9.31666666666667" style="2" customWidth="1"/>
    <col min="4" max="4" width="14.9166666666667" style="3" customWidth="1"/>
    <col min="5" max="5" width="22.8333333333333" style="4" customWidth="1"/>
    <col min="6" max="6" width="5.675" style="5" customWidth="1"/>
    <col min="7" max="9" width="4.625" style="1" customWidth="1"/>
    <col min="10" max="14" width="4.125" style="1" customWidth="1"/>
    <col min="15" max="16384" width="9" style="6"/>
  </cols>
  <sheetData>
    <row r="1" ht="21" customHeight="1" spans="1:14">
      <c r="A1" s="7" t="s">
        <v>0</v>
      </c>
      <c r="B1" s="7"/>
      <c r="C1" s="7"/>
      <c r="D1" s="7"/>
      <c r="E1" s="7"/>
      <c r="F1" s="8"/>
      <c r="G1" s="7"/>
      <c r="H1" s="7"/>
      <c r="I1" s="7"/>
      <c r="J1" s="7"/>
      <c r="K1" s="7"/>
      <c r="L1" s="7"/>
      <c r="M1" s="7"/>
      <c r="N1" s="7"/>
    </row>
    <row r="2" ht="19" customHeight="1" spans="1:14">
      <c r="A2" s="9" t="s">
        <v>1</v>
      </c>
      <c r="B2" s="9"/>
      <c r="C2" s="9"/>
      <c r="D2" s="9"/>
      <c r="E2" s="9"/>
      <c r="F2" s="10"/>
      <c r="G2" s="9"/>
      <c r="H2" s="9"/>
      <c r="I2" s="9"/>
      <c r="J2" s="9"/>
      <c r="K2" s="9"/>
      <c r="L2" s="9"/>
      <c r="M2" s="9"/>
      <c r="N2" s="9"/>
    </row>
    <row r="3" ht="17" customHeight="1" spans="1:14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4" t="s">
        <v>2</v>
      </c>
      <c r="G3" s="13" t="s">
        <v>7</v>
      </c>
      <c r="H3" s="13" t="s">
        <v>8</v>
      </c>
      <c r="I3" s="15" t="s">
        <v>9</v>
      </c>
      <c r="J3" s="15" t="s">
        <v>10</v>
      </c>
      <c r="K3" s="15"/>
      <c r="L3" s="15"/>
      <c r="M3" s="15"/>
      <c r="N3" s="16" t="s">
        <v>11</v>
      </c>
    </row>
    <row r="4" ht="18" customHeight="1" spans="1:14">
      <c r="A4" s="17"/>
      <c r="B4" s="18"/>
      <c r="C4" s="19"/>
      <c r="D4" s="19"/>
      <c r="E4" s="19"/>
      <c r="F4" s="20"/>
      <c r="G4" s="19"/>
      <c r="H4" s="21"/>
      <c r="I4" s="22"/>
      <c r="J4" s="22" t="s">
        <v>12</v>
      </c>
      <c r="K4" s="22" t="s">
        <v>13</v>
      </c>
      <c r="L4" s="22" t="s">
        <v>14</v>
      </c>
      <c r="M4" s="22" t="s">
        <v>15</v>
      </c>
      <c r="N4" s="23"/>
    </row>
    <row r="5" ht="28" customHeight="1" spans="1:14">
      <c r="A5" s="24" t="s">
        <v>16</v>
      </c>
      <c r="B5" s="25" t="s">
        <v>17</v>
      </c>
      <c r="C5" s="26" t="s">
        <v>18</v>
      </c>
      <c r="D5" s="27" t="s">
        <v>19</v>
      </c>
      <c r="E5" s="28" t="s">
        <v>20</v>
      </c>
      <c r="F5" s="29"/>
      <c r="G5" s="13" t="s">
        <v>21</v>
      </c>
      <c r="H5" s="30">
        <v>2.5</v>
      </c>
      <c r="I5" s="31">
        <v>40</v>
      </c>
      <c r="J5" s="31">
        <v>40</v>
      </c>
      <c r="K5" s="31"/>
      <c r="L5" s="32"/>
      <c r="M5" s="32"/>
      <c r="N5" s="33">
        <v>1</v>
      </c>
    </row>
    <row r="6" ht="18" customHeight="1" spans="1:14">
      <c r="A6" s="34"/>
      <c r="B6" s="35"/>
      <c r="C6" s="36" t="s">
        <v>22</v>
      </c>
      <c r="D6" s="37" t="s">
        <v>23</v>
      </c>
      <c r="E6" s="38" t="s">
        <v>24</v>
      </c>
      <c r="F6" s="39"/>
      <c r="G6" s="40" t="s">
        <v>21</v>
      </c>
      <c r="H6" s="41">
        <v>2.5</v>
      </c>
      <c r="I6" s="42">
        <v>40</v>
      </c>
      <c r="J6" s="42">
        <v>40</v>
      </c>
      <c r="K6" s="43" t="s">
        <v>25</v>
      </c>
      <c r="L6" s="44"/>
      <c r="M6" s="44"/>
      <c r="N6" s="45">
        <v>2</v>
      </c>
    </row>
    <row r="7" ht="18" customHeight="1" spans="1:14">
      <c r="A7" s="34"/>
      <c r="B7" s="35"/>
      <c r="C7" s="36" t="s">
        <v>26</v>
      </c>
      <c r="D7" s="37" t="s">
        <v>27</v>
      </c>
      <c r="E7" s="38" t="s">
        <v>28</v>
      </c>
      <c r="F7" s="39"/>
      <c r="G7" s="40" t="s">
        <v>21</v>
      </c>
      <c r="H7" s="41">
        <v>2.5</v>
      </c>
      <c r="I7" s="42">
        <v>40</v>
      </c>
      <c r="J7" s="42">
        <v>40</v>
      </c>
      <c r="K7" s="42"/>
      <c r="L7" s="44"/>
      <c r="M7" s="44"/>
      <c r="N7" s="45">
        <v>4</v>
      </c>
    </row>
    <row r="8" ht="38" customHeight="1" spans="1:14">
      <c r="A8" s="34"/>
      <c r="B8" s="35"/>
      <c r="C8" s="36" t="s">
        <v>29</v>
      </c>
      <c r="D8" s="37" t="s">
        <v>30</v>
      </c>
      <c r="E8" s="46" t="s">
        <v>31</v>
      </c>
      <c r="F8" s="39"/>
      <c r="G8" s="40" t="s">
        <v>21</v>
      </c>
      <c r="H8" s="41">
        <v>2.5</v>
      </c>
      <c r="I8" s="42">
        <v>40</v>
      </c>
      <c r="J8" s="42">
        <v>40</v>
      </c>
      <c r="K8" s="42"/>
      <c r="L8" s="44"/>
      <c r="M8" s="44"/>
      <c r="N8" s="45">
        <v>3</v>
      </c>
    </row>
    <row r="9" ht="34.5" customHeight="1" spans="1:14">
      <c r="A9" s="34"/>
      <c r="B9" s="35"/>
      <c r="C9" s="36" t="s">
        <v>32</v>
      </c>
      <c r="D9" s="37" t="s">
        <v>33</v>
      </c>
      <c r="E9" s="46" t="s">
        <v>34</v>
      </c>
      <c r="F9" s="39"/>
      <c r="G9" s="40" t="s">
        <v>21</v>
      </c>
      <c r="H9" s="41">
        <v>3</v>
      </c>
      <c r="I9" s="42">
        <v>48</v>
      </c>
      <c r="J9" s="42">
        <v>40</v>
      </c>
      <c r="K9" s="42"/>
      <c r="L9" s="44"/>
      <c r="M9" s="42">
        <v>8</v>
      </c>
      <c r="N9" s="45">
        <v>3</v>
      </c>
    </row>
    <row r="10" ht="18" customHeight="1" spans="1:14">
      <c r="A10" s="34"/>
      <c r="B10" s="35"/>
      <c r="C10" s="36" t="s">
        <v>35</v>
      </c>
      <c r="D10" s="47" t="s">
        <v>36</v>
      </c>
      <c r="E10" s="38" t="s">
        <v>37</v>
      </c>
      <c r="F10" s="39"/>
      <c r="G10" s="40" t="s">
        <v>21</v>
      </c>
      <c r="H10" s="41">
        <v>2</v>
      </c>
      <c r="I10" s="44">
        <v>32</v>
      </c>
      <c r="J10" s="44">
        <v>16</v>
      </c>
      <c r="K10" s="44"/>
      <c r="L10" s="44"/>
      <c r="M10" s="44">
        <v>16</v>
      </c>
      <c r="N10" s="237" t="s">
        <v>38</v>
      </c>
    </row>
    <row r="11" ht="28" customHeight="1" spans="1:14">
      <c r="A11" s="34"/>
      <c r="B11" s="35"/>
      <c r="C11" s="36" t="s">
        <v>39</v>
      </c>
      <c r="D11" s="47" t="s">
        <v>40</v>
      </c>
      <c r="E11" s="38" t="s">
        <v>41</v>
      </c>
      <c r="F11" s="39"/>
      <c r="G11" s="40" t="s">
        <v>21</v>
      </c>
      <c r="H11" s="41">
        <v>2</v>
      </c>
      <c r="I11" s="44">
        <v>32</v>
      </c>
      <c r="J11" s="44">
        <v>8</v>
      </c>
      <c r="K11" s="44"/>
      <c r="L11" s="44"/>
      <c r="M11" s="44">
        <v>24</v>
      </c>
      <c r="N11" s="45">
        <v>4</v>
      </c>
    </row>
    <row r="12" ht="28" customHeight="1" spans="1:14">
      <c r="A12" s="34"/>
      <c r="B12" s="35"/>
      <c r="C12" s="36" t="s">
        <v>42</v>
      </c>
      <c r="D12" s="37" t="s">
        <v>43</v>
      </c>
      <c r="E12" s="38" t="s">
        <v>44</v>
      </c>
      <c r="F12" s="39"/>
      <c r="G12" s="40" t="s">
        <v>21</v>
      </c>
      <c r="H12" s="41">
        <v>2</v>
      </c>
      <c r="I12" s="42">
        <v>32</v>
      </c>
      <c r="J12" s="42">
        <v>32</v>
      </c>
      <c r="K12" s="42"/>
      <c r="L12" s="44"/>
      <c r="M12" s="42"/>
      <c r="N12" s="45">
        <v>2</v>
      </c>
    </row>
    <row r="13" ht="28" customHeight="1" spans="1:14">
      <c r="A13" s="34"/>
      <c r="B13" s="35"/>
      <c r="C13" s="36" t="s">
        <v>45</v>
      </c>
      <c r="D13" s="37" t="s">
        <v>46</v>
      </c>
      <c r="E13" s="38" t="s">
        <v>47</v>
      </c>
      <c r="F13" s="39"/>
      <c r="G13" s="40" t="s">
        <v>21</v>
      </c>
      <c r="H13" s="41">
        <v>1</v>
      </c>
      <c r="I13" s="42">
        <v>16</v>
      </c>
      <c r="J13" s="42">
        <v>16</v>
      </c>
      <c r="K13" s="42"/>
      <c r="L13" s="44"/>
      <c r="M13" s="42"/>
      <c r="N13" s="45">
        <v>2</v>
      </c>
    </row>
    <row r="14" ht="28" customHeight="1" spans="1:14">
      <c r="A14" s="34"/>
      <c r="B14" s="35"/>
      <c r="C14" s="36" t="s">
        <v>48</v>
      </c>
      <c r="D14" s="37" t="s">
        <v>49</v>
      </c>
      <c r="E14" s="38" t="s">
        <v>50</v>
      </c>
      <c r="F14" s="39"/>
      <c r="G14" s="40" t="s">
        <v>21</v>
      </c>
      <c r="H14" s="41">
        <v>1</v>
      </c>
      <c r="I14" s="42">
        <v>16</v>
      </c>
      <c r="J14" s="42">
        <v>16</v>
      </c>
      <c r="K14" s="42"/>
      <c r="L14" s="44"/>
      <c r="M14" s="42"/>
      <c r="N14" s="45">
        <v>2</v>
      </c>
    </row>
    <row r="15" ht="28" customHeight="1" spans="1:14">
      <c r="A15" s="34"/>
      <c r="B15" s="35"/>
      <c r="C15" s="36" t="s">
        <v>51</v>
      </c>
      <c r="D15" s="37" t="s">
        <v>52</v>
      </c>
      <c r="E15" s="38" t="s">
        <v>53</v>
      </c>
      <c r="F15" s="39"/>
      <c r="G15" s="40" t="s">
        <v>21</v>
      </c>
      <c r="H15" s="41">
        <v>2</v>
      </c>
      <c r="I15" s="42">
        <v>32</v>
      </c>
      <c r="J15" s="42">
        <v>32</v>
      </c>
      <c r="K15" s="42"/>
      <c r="L15" s="44"/>
      <c r="M15" s="42"/>
      <c r="N15" s="45">
        <v>2</v>
      </c>
    </row>
    <row r="16" ht="18" customHeight="1" spans="1:14">
      <c r="A16" s="34"/>
      <c r="B16" s="35"/>
      <c r="C16" s="36" t="s">
        <v>54</v>
      </c>
      <c r="D16" s="48" t="s">
        <v>55</v>
      </c>
      <c r="E16" s="49" t="s">
        <v>56</v>
      </c>
      <c r="F16" s="39"/>
      <c r="G16" s="40" t="s">
        <v>21</v>
      </c>
      <c r="H16" s="41">
        <v>1</v>
      </c>
      <c r="I16" s="44">
        <v>16</v>
      </c>
      <c r="J16" s="44">
        <v>16</v>
      </c>
      <c r="K16" s="44"/>
      <c r="L16" s="44"/>
      <c r="M16" s="44"/>
      <c r="N16" s="45">
        <v>1</v>
      </c>
    </row>
    <row r="17" ht="18" customHeight="1" spans="1:14">
      <c r="A17" s="34"/>
      <c r="B17" s="35"/>
      <c r="C17" s="50" t="s">
        <v>57</v>
      </c>
      <c r="D17" s="36"/>
      <c r="E17" s="36"/>
      <c r="F17" s="39"/>
      <c r="G17" s="36"/>
      <c r="H17" s="41">
        <v>20</v>
      </c>
      <c r="I17" s="44">
        <v>320</v>
      </c>
      <c r="J17" s="44">
        <v>272</v>
      </c>
      <c r="K17" s="44"/>
      <c r="L17" s="44"/>
      <c r="M17" s="44">
        <v>48</v>
      </c>
      <c r="N17" s="45"/>
    </row>
    <row r="18" ht="23" customHeight="1" spans="1:14">
      <c r="A18" s="34"/>
      <c r="B18" s="51"/>
      <c r="C18" s="52" t="s">
        <v>58</v>
      </c>
      <c r="D18" s="53"/>
      <c r="E18" s="52"/>
      <c r="F18" s="54"/>
      <c r="G18" s="52"/>
      <c r="H18" s="52"/>
      <c r="I18" s="52"/>
      <c r="J18" s="52"/>
      <c r="K18" s="52"/>
      <c r="L18" s="52"/>
      <c r="M18" s="52"/>
      <c r="N18" s="55"/>
    </row>
    <row r="19" ht="18" customHeight="1" spans="1:14">
      <c r="A19" s="34"/>
      <c r="B19" s="56" t="s">
        <v>59</v>
      </c>
      <c r="C19" s="57"/>
      <c r="D19" s="48" t="s">
        <v>60</v>
      </c>
      <c r="E19" s="58"/>
      <c r="F19" s="59"/>
      <c r="G19" s="40" t="s">
        <v>21</v>
      </c>
      <c r="H19" s="36">
        <v>4</v>
      </c>
      <c r="I19" s="36">
        <v>64</v>
      </c>
      <c r="J19" s="36">
        <v>64</v>
      </c>
      <c r="K19" s="40"/>
      <c r="L19" s="36"/>
      <c r="M19" s="36"/>
      <c r="N19" s="60" t="s">
        <v>61</v>
      </c>
    </row>
    <row r="20" ht="18" customHeight="1" spans="1:14">
      <c r="A20" s="34"/>
      <c r="B20" s="61"/>
      <c r="C20" s="50" t="s">
        <v>57</v>
      </c>
      <c r="D20" s="40"/>
      <c r="E20" s="50"/>
      <c r="F20" s="62"/>
      <c r="G20" s="50"/>
      <c r="H20" s="36">
        <v>4</v>
      </c>
      <c r="I20" s="36">
        <v>64</v>
      </c>
      <c r="J20" s="36">
        <v>64</v>
      </c>
      <c r="K20" s="40"/>
      <c r="L20" s="36"/>
      <c r="M20" s="36"/>
      <c r="N20" s="63"/>
    </row>
    <row r="21" ht="18" customHeight="1" spans="1:14">
      <c r="A21" s="34"/>
      <c r="B21" s="64" t="s">
        <v>62</v>
      </c>
      <c r="C21" s="65" t="s">
        <v>63</v>
      </c>
      <c r="D21" s="66" t="s">
        <v>64</v>
      </c>
      <c r="E21" s="67" t="s">
        <v>65</v>
      </c>
      <c r="F21" s="68"/>
      <c r="G21" s="69" t="s">
        <v>21</v>
      </c>
      <c r="H21" s="70">
        <v>2</v>
      </c>
      <c r="I21" s="71">
        <v>36</v>
      </c>
      <c r="J21" s="71">
        <v>18</v>
      </c>
      <c r="K21" s="71"/>
      <c r="L21" s="71"/>
      <c r="M21" s="71">
        <v>18</v>
      </c>
      <c r="N21" s="72">
        <v>1</v>
      </c>
    </row>
    <row r="22" ht="18" customHeight="1" spans="1:14">
      <c r="A22" s="34"/>
      <c r="B22" s="35"/>
      <c r="C22" s="65" t="s">
        <v>66</v>
      </c>
      <c r="D22" s="66" t="s">
        <v>67</v>
      </c>
      <c r="E22" s="67" t="s">
        <v>68</v>
      </c>
      <c r="F22" s="68"/>
      <c r="G22" s="69" t="s">
        <v>21</v>
      </c>
      <c r="H22" s="70">
        <v>2</v>
      </c>
      <c r="I22" s="71" t="s">
        <v>69</v>
      </c>
      <c r="J22" s="71"/>
      <c r="K22" s="71"/>
      <c r="L22" s="71"/>
      <c r="M22" s="71" t="s">
        <v>69</v>
      </c>
      <c r="N22" s="72">
        <v>1</v>
      </c>
    </row>
    <row r="23" ht="18" customHeight="1" spans="1:14">
      <c r="A23" s="34"/>
      <c r="B23" s="35"/>
      <c r="C23" s="73" t="s">
        <v>70</v>
      </c>
      <c r="D23" s="37" t="s">
        <v>71</v>
      </c>
      <c r="E23" s="38" t="s">
        <v>72</v>
      </c>
      <c r="F23" s="39"/>
      <c r="G23" s="40" t="s">
        <v>21</v>
      </c>
      <c r="H23" s="41">
        <v>1</v>
      </c>
      <c r="I23" s="42">
        <v>36</v>
      </c>
      <c r="J23" s="42">
        <v>28</v>
      </c>
      <c r="K23" s="42"/>
      <c r="L23" s="42"/>
      <c r="M23" s="42">
        <v>8</v>
      </c>
      <c r="N23" s="74">
        <v>1</v>
      </c>
    </row>
    <row r="24" ht="18" customHeight="1" spans="1:14">
      <c r="A24" s="34"/>
      <c r="B24" s="35"/>
      <c r="C24" s="73" t="s">
        <v>73</v>
      </c>
      <c r="D24" s="37" t="s">
        <v>74</v>
      </c>
      <c r="E24" s="38" t="s">
        <v>75</v>
      </c>
      <c r="F24" s="39"/>
      <c r="G24" s="40" t="s">
        <v>21</v>
      </c>
      <c r="H24" s="41">
        <v>1</v>
      </c>
      <c r="I24" s="42">
        <v>36</v>
      </c>
      <c r="J24" s="42">
        <v>28</v>
      </c>
      <c r="K24" s="42"/>
      <c r="L24" s="42"/>
      <c r="M24" s="42">
        <v>8</v>
      </c>
      <c r="N24" s="74">
        <v>2</v>
      </c>
    </row>
    <row r="25" ht="18" customHeight="1" spans="1:14">
      <c r="A25" s="34"/>
      <c r="B25" s="35"/>
      <c r="C25" s="73" t="s">
        <v>76</v>
      </c>
      <c r="D25" s="37" t="s">
        <v>77</v>
      </c>
      <c r="E25" s="38" t="s">
        <v>78</v>
      </c>
      <c r="F25" s="39"/>
      <c r="G25" s="40" t="s">
        <v>21</v>
      </c>
      <c r="H25" s="41">
        <v>1</v>
      </c>
      <c r="I25" s="42">
        <v>36</v>
      </c>
      <c r="J25" s="42">
        <v>28</v>
      </c>
      <c r="K25" s="42"/>
      <c r="L25" s="42"/>
      <c r="M25" s="42">
        <v>8</v>
      </c>
      <c r="N25" s="74">
        <v>3</v>
      </c>
    </row>
    <row r="26" ht="18" customHeight="1" spans="1:14">
      <c r="A26" s="34"/>
      <c r="B26" s="35"/>
      <c r="C26" s="73" t="s">
        <v>79</v>
      </c>
      <c r="D26" s="37" t="s">
        <v>80</v>
      </c>
      <c r="E26" s="38" t="s">
        <v>81</v>
      </c>
      <c r="F26" s="39"/>
      <c r="G26" s="40" t="s">
        <v>21</v>
      </c>
      <c r="H26" s="41">
        <v>1</v>
      </c>
      <c r="I26" s="42">
        <v>36</v>
      </c>
      <c r="J26" s="42">
        <v>28</v>
      </c>
      <c r="K26" s="42"/>
      <c r="L26" s="42"/>
      <c r="M26" s="42">
        <v>8</v>
      </c>
      <c r="N26" s="74">
        <v>4</v>
      </c>
    </row>
    <row r="27" ht="24" customHeight="1" spans="1:14">
      <c r="A27" s="34"/>
      <c r="B27" s="51"/>
      <c r="C27" s="75" t="s">
        <v>57</v>
      </c>
      <c r="D27" s="73"/>
      <c r="E27" s="73"/>
      <c r="F27" s="76"/>
      <c r="G27" s="73"/>
      <c r="H27" s="41">
        <v>8</v>
      </c>
      <c r="I27" s="77" t="s">
        <v>82</v>
      </c>
      <c r="J27" s="42">
        <v>130</v>
      </c>
      <c r="K27" s="42"/>
      <c r="L27" s="42"/>
      <c r="M27" s="77" t="s">
        <v>83</v>
      </c>
      <c r="N27" s="74"/>
    </row>
    <row r="28" ht="18" customHeight="1" spans="1:14">
      <c r="A28" s="34"/>
      <c r="B28" s="64" t="s">
        <v>84</v>
      </c>
      <c r="C28" s="78" t="s">
        <v>85</v>
      </c>
      <c r="D28" s="79" t="s">
        <v>86</v>
      </c>
      <c r="E28" s="80" t="s">
        <v>87</v>
      </c>
      <c r="F28" s="81"/>
      <c r="G28" s="82" t="s">
        <v>21</v>
      </c>
      <c r="H28" s="83">
        <v>2</v>
      </c>
      <c r="I28" s="77">
        <v>36</v>
      </c>
      <c r="J28" s="77">
        <v>18</v>
      </c>
      <c r="K28" s="77"/>
      <c r="L28" s="84"/>
      <c r="M28" s="77">
        <v>18</v>
      </c>
      <c r="N28" s="85">
        <v>1</v>
      </c>
    </row>
    <row r="29" ht="28" customHeight="1" spans="1:14">
      <c r="A29" s="34"/>
      <c r="B29" s="35"/>
      <c r="C29" s="78" t="s">
        <v>88</v>
      </c>
      <c r="D29" s="79" t="s">
        <v>89</v>
      </c>
      <c r="E29" s="80" t="s">
        <v>90</v>
      </c>
      <c r="F29" s="81"/>
      <c r="G29" s="82" t="s">
        <v>21</v>
      </c>
      <c r="H29" s="83">
        <v>1</v>
      </c>
      <c r="I29" s="77">
        <v>36</v>
      </c>
      <c r="J29" s="77">
        <v>18</v>
      </c>
      <c r="K29" s="77"/>
      <c r="L29" s="84"/>
      <c r="M29" s="77">
        <v>18</v>
      </c>
      <c r="N29" s="85">
        <v>3</v>
      </c>
    </row>
    <row r="30" ht="28" customHeight="1" spans="1:14">
      <c r="A30" s="34"/>
      <c r="B30" s="35"/>
      <c r="C30" s="86" t="s">
        <v>91</v>
      </c>
      <c r="D30" s="87" t="s">
        <v>92</v>
      </c>
      <c r="E30" s="88" t="s">
        <v>93</v>
      </c>
      <c r="F30" s="89"/>
      <c r="G30" s="90" t="s">
        <v>21</v>
      </c>
      <c r="H30" s="91">
        <v>1</v>
      </c>
      <c r="I30" s="92">
        <v>36</v>
      </c>
      <c r="J30" s="93">
        <v>18</v>
      </c>
      <c r="K30" s="93"/>
      <c r="L30" s="94"/>
      <c r="M30" s="93">
        <v>18</v>
      </c>
      <c r="N30" s="95" t="s">
        <v>94</v>
      </c>
    </row>
    <row r="31" ht="28" customHeight="1" spans="1:14">
      <c r="A31" s="34"/>
      <c r="B31" s="35"/>
      <c r="C31" s="78" t="s">
        <v>95</v>
      </c>
      <c r="D31" s="96" t="s">
        <v>96</v>
      </c>
      <c r="E31" s="80" t="s">
        <v>97</v>
      </c>
      <c r="F31" s="81"/>
      <c r="G31" s="82" t="s">
        <v>21</v>
      </c>
      <c r="H31" s="83">
        <v>1</v>
      </c>
      <c r="I31" s="97">
        <v>32</v>
      </c>
      <c r="J31" s="97">
        <v>2</v>
      </c>
      <c r="K31" s="97"/>
      <c r="L31" s="98"/>
      <c r="M31" s="97">
        <v>30</v>
      </c>
      <c r="N31" s="99" t="s">
        <v>98</v>
      </c>
    </row>
    <row r="32" ht="18" customHeight="1" spans="1:14">
      <c r="A32" s="34"/>
      <c r="B32" s="51"/>
      <c r="C32" s="100" t="s">
        <v>57</v>
      </c>
      <c r="D32" s="101"/>
      <c r="E32" s="101"/>
      <c r="F32" s="102"/>
      <c r="G32" s="103"/>
      <c r="H32" s="83">
        <v>5</v>
      </c>
      <c r="I32" s="97">
        <v>140</v>
      </c>
      <c r="J32" s="97">
        <v>56</v>
      </c>
      <c r="K32" s="104"/>
      <c r="L32" s="98"/>
      <c r="M32" s="104" t="s">
        <v>99</v>
      </c>
      <c r="N32" s="74"/>
    </row>
    <row r="33" ht="27" customHeight="1" spans="1:14">
      <c r="A33" s="34"/>
      <c r="B33" s="105" t="s">
        <v>100</v>
      </c>
      <c r="C33" s="106"/>
      <c r="D33" s="106"/>
      <c r="E33" s="107"/>
      <c r="F33" s="108"/>
      <c r="G33" s="78"/>
      <c r="H33" s="83">
        <v>37</v>
      </c>
      <c r="I33" s="97" t="s">
        <v>101</v>
      </c>
      <c r="J33" s="97">
        <v>522</v>
      </c>
      <c r="K33" s="104"/>
      <c r="L33" s="98"/>
      <c r="M33" s="104" t="s">
        <v>102</v>
      </c>
      <c r="N33" s="74"/>
    </row>
    <row r="34" ht="18" customHeight="1" spans="1:14">
      <c r="A34" s="34"/>
      <c r="B34" s="109" t="s">
        <v>103</v>
      </c>
      <c r="C34" s="110" t="s">
        <v>104</v>
      </c>
      <c r="D34" s="111"/>
      <c r="E34" s="112"/>
      <c r="F34" s="113"/>
      <c r="G34" s="114" t="s">
        <v>105</v>
      </c>
      <c r="H34" s="115">
        <v>4</v>
      </c>
      <c r="I34" s="116">
        <v>64</v>
      </c>
      <c r="J34" s="77"/>
      <c r="K34" s="77"/>
      <c r="L34" s="84"/>
      <c r="M34" s="77"/>
      <c r="N34" s="117" t="s">
        <v>38</v>
      </c>
    </row>
    <row r="35" ht="18" customHeight="1" spans="1:14">
      <c r="A35" s="34"/>
      <c r="B35" s="109"/>
      <c r="C35" s="118" t="s">
        <v>106</v>
      </c>
      <c r="D35" s="119"/>
      <c r="E35" s="120"/>
      <c r="F35" s="121"/>
      <c r="G35" s="40" t="s">
        <v>105</v>
      </c>
      <c r="H35" s="122"/>
      <c r="I35" s="57"/>
      <c r="J35" s="77"/>
      <c r="K35" s="77"/>
      <c r="L35" s="84"/>
      <c r="M35" s="77"/>
      <c r="N35" s="117" t="s">
        <v>38</v>
      </c>
    </row>
    <row r="36" ht="18" customHeight="1" spans="1:14">
      <c r="A36" s="34"/>
      <c r="B36" s="109"/>
      <c r="C36" s="118" t="s">
        <v>107</v>
      </c>
      <c r="D36" s="119"/>
      <c r="E36" s="38"/>
      <c r="F36" s="121"/>
      <c r="G36" s="40" t="s">
        <v>105</v>
      </c>
      <c r="H36" s="122"/>
      <c r="I36" s="57"/>
      <c r="J36" s="77"/>
      <c r="K36" s="77"/>
      <c r="L36" s="84"/>
      <c r="M36" s="77"/>
      <c r="N36" s="117" t="s">
        <v>38</v>
      </c>
    </row>
    <row r="37" ht="18" customHeight="1" spans="1:14">
      <c r="A37" s="34"/>
      <c r="B37" s="109"/>
      <c r="C37" s="118" t="s">
        <v>108</v>
      </c>
      <c r="D37" s="119"/>
      <c r="E37" s="123"/>
      <c r="F37" s="121"/>
      <c r="G37" s="40" t="s">
        <v>105</v>
      </c>
      <c r="H37" s="122"/>
      <c r="I37" s="57"/>
      <c r="J37" s="93"/>
      <c r="K37" s="93"/>
      <c r="L37" s="94"/>
      <c r="M37" s="93"/>
      <c r="N37" s="117" t="s">
        <v>38</v>
      </c>
    </row>
    <row r="38" ht="18" customHeight="1" spans="1:14">
      <c r="A38" s="34"/>
      <c r="B38" s="109"/>
      <c r="C38" s="118" t="s">
        <v>109</v>
      </c>
      <c r="D38" s="119"/>
      <c r="E38" s="53"/>
      <c r="F38" s="121"/>
      <c r="G38" s="40" t="s">
        <v>110</v>
      </c>
      <c r="H38" s="122">
        <v>2</v>
      </c>
      <c r="I38" s="124" t="s">
        <v>111</v>
      </c>
      <c r="J38" s="97"/>
      <c r="K38" s="97"/>
      <c r="L38" s="98"/>
      <c r="M38" s="97"/>
      <c r="N38" s="117" t="s">
        <v>38</v>
      </c>
    </row>
    <row r="39" ht="18" customHeight="1" spans="1:14">
      <c r="A39" s="34"/>
      <c r="B39" s="109"/>
      <c r="C39" s="125" t="s">
        <v>112</v>
      </c>
      <c r="D39" s="126"/>
      <c r="E39" s="126"/>
      <c r="F39" s="127"/>
      <c r="G39" s="128"/>
      <c r="H39" s="122">
        <v>6</v>
      </c>
      <c r="I39" s="124" t="s">
        <v>113</v>
      </c>
      <c r="J39" s="97"/>
      <c r="K39" s="104"/>
      <c r="L39" s="98"/>
      <c r="M39" s="104"/>
      <c r="N39" s="99"/>
    </row>
    <row r="40" ht="45" customHeight="1" spans="1:14">
      <c r="A40" s="129"/>
      <c r="B40" s="130"/>
      <c r="C40" s="131" t="s">
        <v>114</v>
      </c>
      <c r="D40" s="131"/>
      <c r="E40" s="131"/>
      <c r="F40" s="132"/>
      <c r="G40" s="131"/>
      <c r="H40" s="131"/>
      <c r="I40" s="131"/>
      <c r="J40" s="131"/>
      <c r="K40" s="131"/>
      <c r="L40" s="131"/>
      <c r="M40" s="131"/>
      <c r="N40" s="133"/>
    </row>
    <row r="41" ht="20" customHeight="1" spans="1:14">
      <c r="A41" s="24" t="s">
        <v>16</v>
      </c>
      <c r="B41" s="134" t="s">
        <v>115</v>
      </c>
      <c r="C41" s="26" t="s">
        <v>116</v>
      </c>
      <c r="D41" s="135" t="s">
        <v>117</v>
      </c>
      <c r="E41" s="136" t="s">
        <v>118</v>
      </c>
      <c r="F41" s="137"/>
      <c r="G41" s="13" t="s">
        <v>21</v>
      </c>
      <c r="H41" s="30">
        <v>4.5</v>
      </c>
      <c r="I41" s="31">
        <v>72</v>
      </c>
      <c r="J41" s="31">
        <v>72</v>
      </c>
      <c r="K41" s="31"/>
      <c r="L41" s="26"/>
      <c r="M41" s="26"/>
      <c r="N41" s="138">
        <v>1</v>
      </c>
    </row>
    <row r="42" ht="19.2" customHeight="1" spans="1:14">
      <c r="A42" s="34"/>
      <c r="B42" s="109"/>
      <c r="C42" s="36" t="s">
        <v>119</v>
      </c>
      <c r="D42" s="48" t="s">
        <v>120</v>
      </c>
      <c r="E42" s="120" t="s">
        <v>121</v>
      </c>
      <c r="F42" s="139"/>
      <c r="G42" s="40" t="s">
        <v>21</v>
      </c>
      <c r="H42" s="41">
        <v>4</v>
      </c>
      <c r="I42" s="42">
        <v>64</v>
      </c>
      <c r="J42" s="42">
        <v>64</v>
      </c>
      <c r="K42" s="42"/>
      <c r="L42" s="36"/>
      <c r="M42" s="36"/>
      <c r="N42" s="63">
        <v>2</v>
      </c>
    </row>
    <row r="43" ht="19.2" customHeight="1" spans="1:14">
      <c r="A43" s="34"/>
      <c r="B43" s="109"/>
      <c r="C43" s="36" t="s">
        <v>122</v>
      </c>
      <c r="D43" s="48" t="s">
        <v>123</v>
      </c>
      <c r="E43" s="120" t="s">
        <v>124</v>
      </c>
      <c r="F43" s="139"/>
      <c r="G43" s="40" t="s">
        <v>21</v>
      </c>
      <c r="H43" s="41">
        <v>2</v>
      </c>
      <c r="I43" s="42">
        <v>32</v>
      </c>
      <c r="J43" s="42">
        <v>32</v>
      </c>
      <c r="K43" s="42"/>
      <c r="L43" s="36"/>
      <c r="M43" s="36"/>
      <c r="N43" s="63">
        <v>2</v>
      </c>
    </row>
    <row r="44" ht="19.2" customHeight="1" spans="1:14">
      <c r="A44" s="34"/>
      <c r="B44" s="109"/>
      <c r="C44" s="36" t="s">
        <v>125</v>
      </c>
      <c r="D44" s="48" t="s">
        <v>126</v>
      </c>
      <c r="E44" s="120" t="s">
        <v>127</v>
      </c>
      <c r="F44" s="139"/>
      <c r="G44" s="40" t="s">
        <v>21</v>
      </c>
      <c r="H44" s="41">
        <v>3</v>
      </c>
      <c r="I44" s="42">
        <v>48</v>
      </c>
      <c r="J44" s="42">
        <v>48</v>
      </c>
      <c r="K44" s="42"/>
      <c r="L44" s="36"/>
      <c r="M44" s="36"/>
      <c r="N44" s="63">
        <v>3</v>
      </c>
    </row>
    <row r="45" ht="19.2" customHeight="1" spans="1:14">
      <c r="A45" s="34"/>
      <c r="B45" s="109"/>
      <c r="C45" s="140" t="s">
        <v>128</v>
      </c>
      <c r="D45" s="48" t="s">
        <v>129</v>
      </c>
      <c r="E45" s="120" t="s">
        <v>130</v>
      </c>
      <c r="F45" s="139"/>
      <c r="G45" s="40" t="s">
        <v>21</v>
      </c>
      <c r="H45" s="41">
        <v>3</v>
      </c>
      <c r="I45" s="42">
        <v>48</v>
      </c>
      <c r="J45" s="42">
        <v>48</v>
      </c>
      <c r="K45" s="42"/>
      <c r="L45" s="36"/>
      <c r="M45" s="36"/>
      <c r="N45" s="63">
        <v>2</v>
      </c>
    </row>
    <row r="46" ht="19.2" customHeight="1" spans="1:14">
      <c r="A46" s="34"/>
      <c r="B46" s="109"/>
      <c r="C46" s="36" t="s">
        <v>131</v>
      </c>
      <c r="D46" s="48" t="s">
        <v>132</v>
      </c>
      <c r="E46" s="120" t="s">
        <v>133</v>
      </c>
      <c r="F46" s="139"/>
      <c r="G46" s="40" t="s">
        <v>21</v>
      </c>
      <c r="H46" s="41">
        <v>1</v>
      </c>
      <c r="I46" s="42">
        <v>32</v>
      </c>
      <c r="J46" s="42"/>
      <c r="K46" s="42">
        <v>32</v>
      </c>
      <c r="L46" s="36"/>
      <c r="M46" s="36"/>
      <c r="N46" s="63">
        <v>3</v>
      </c>
    </row>
    <row r="47" ht="27" customHeight="1" spans="1:14">
      <c r="A47" s="34"/>
      <c r="B47" s="109"/>
      <c r="C47" s="36" t="s">
        <v>134</v>
      </c>
      <c r="D47" s="48" t="s">
        <v>135</v>
      </c>
      <c r="E47" s="49" t="s">
        <v>136</v>
      </c>
      <c r="F47" s="39"/>
      <c r="G47" s="40" t="s">
        <v>21</v>
      </c>
      <c r="H47" s="41">
        <v>4.5</v>
      </c>
      <c r="I47" s="42">
        <v>72</v>
      </c>
      <c r="J47" s="42">
        <v>72</v>
      </c>
      <c r="K47" s="42"/>
      <c r="L47" s="36"/>
      <c r="M47" s="36"/>
      <c r="N47" s="63">
        <v>1</v>
      </c>
    </row>
    <row r="48" ht="28" customHeight="1" spans="1:14">
      <c r="A48" s="34"/>
      <c r="B48" s="109"/>
      <c r="C48" s="57" t="s">
        <v>137</v>
      </c>
      <c r="D48" s="141" t="s">
        <v>138</v>
      </c>
      <c r="E48" s="142" t="s">
        <v>139</v>
      </c>
      <c r="F48" s="143"/>
      <c r="G48" s="40" t="s">
        <v>21</v>
      </c>
      <c r="H48" s="41">
        <v>2</v>
      </c>
      <c r="I48" s="42">
        <v>64</v>
      </c>
      <c r="J48" s="42"/>
      <c r="K48" s="42">
        <v>64</v>
      </c>
      <c r="L48" s="36"/>
      <c r="M48" s="36"/>
      <c r="N48" s="63">
        <v>2</v>
      </c>
    </row>
    <row r="49" ht="19.2" customHeight="1" spans="1:14">
      <c r="A49" s="34"/>
      <c r="B49" s="109"/>
      <c r="C49" s="144" t="s">
        <v>57</v>
      </c>
      <c r="D49" s="145"/>
      <c r="E49" s="146"/>
      <c r="F49" s="143"/>
      <c r="G49" s="40"/>
      <c r="H49" s="41">
        <v>24</v>
      </c>
      <c r="I49" s="42">
        <v>432</v>
      </c>
      <c r="J49" s="42">
        <v>336</v>
      </c>
      <c r="K49" s="42">
        <v>96</v>
      </c>
      <c r="L49" s="36"/>
      <c r="M49" s="36"/>
      <c r="N49" s="63"/>
    </row>
    <row r="50" ht="19.2" customHeight="1" spans="1:14">
      <c r="A50" s="34"/>
      <c r="B50" s="147" t="s">
        <v>140</v>
      </c>
      <c r="C50" s="146" t="s">
        <v>141</v>
      </c>
      <c r="D50" s="148" t="s">
        <v>142</v>
      </c>
      <c r="E50" s="149" t="s">
        <v>143</v>
      </c>
      <c r="F50" s="139"/>
      <c r="G50" s="40" t="s">
        <v>21</v>
      </c>
      <c r="H50" s="41">
        <v>2</v>
      </c>
      <c r="I50" s="42">
        <v>32</v>
      </c>
      <c r="J50" s="42">
        <v>18</v>
      </c>
      <c r="K50" s="42"/>
      <c r="L50" s="42"/>
      <c r="M50" s="44">
        <v>14</v>
      </c>
      <c r="N50" s="45">
        <v>1</v>
      </c>
    </row>
    <row r="51" ht="19.2" customHeight="1" spans="1:14">
      <c r="A51" s="34"/>
      <c r="B51" s="147"/>
      <c r="C51" s="146" t="s">
        <v>144</v>
      </c>
      <c r="D51" s="148" t="s">
        <v>145</v>
      </c>
      <c r="E51" s="149" t="s">
        <v>146</v>
      </c>
      <c r="F51" s="139"/>
      <c r="G51" s="40" t="s">
        <v>21</v>
      </c>
      <c r="H51" s="41">
        <v>2</v>
      </c>
      <c r="I51" s="42">
        <v>32</v>
      </c>
      <c r="J51" s="42">
        <v>16</v>
      </c>
      <c r="K51" s="42"/>
      <c r="L51" s="42"/>
      <c r="M51" s="44">
        <v>16</v>
      </c>
      <c r="N51" s="45">
        <v>2</v>
      </c>
    </row>
    <row r="52" ht="28" customHeight="1" spans="1:14">
      <c r="A52" s="34"/>
      <c r="B52" s="147"/>
      <c r="C52" s="146" t="s">
        <v>147</v>
      </c>
      <c r="D52" s="148" t="s">
        <v>148</v>
      </c>
      <c r="E52" s="49" t="s">
        <v>149</v>
      </c>
      <c r="F52" s="139"/>
      <c r="G52" s="40" t="s">
        <v>105</v>
      </c>
      <c r="H52" s="41">
        <v>2</v>
      </c>
      <c r="I52" s="42" t="s">
        <v>150</v>
      </c>
      <c r="J52" s="42"/>
      <c r="K52" s="42"/>
      <c r="L52" s="42"/>
      <c r="M52" s="42" t="s">
        <v>150</v>
      </c>
      <c r="N52" s="45">
        <v>3</v>
      </c>
    </row>
    <row r="53" ht="28" customHeight="1" spans="1:14">
      <c r="A53" s="34"/>
      <c r="B53" s="147"/>
      <c r="C53" s="146" t="s">
        <v>151</v>
      </c>
      <c r="D53" s="148" t="s">
        <v>152</v>
      </c>
      <c r="E53" s="49" t="s">
        <v>153</v>
      </c>
      <c r="F53" s="139"/>
      <c r="G53" s="40" t="s">
        <v>105</v>
      </c>
      <c r="H53" s="41">
        <v>2</v>
      </c>
      <c r="I53" s="42" t="s">
        <v>150</v>
      </c>
      <c r="J53" s="42"/>
      <c r="K53" s="42"/>
      <c r="L53" s="42"/>
      <c r="M53" s="42" t="s">
        <v>150</v>
      </c>
      <c r="N53" s="45">
        <v>4</v>
      </c>
    </row>
    <row r="54" ht="19.2" customHeight="1" spans="1:14">
      <c r="A54" s="34"/>
      <c r="B54" s="147"/>
      <c r="C54" s="150" t="s">
        <v>57</v>
      </c>
      <c r="D54" s="36"/>
      <c r="E54" s="57"/>
      <c r="F54" s="139"/>
      <c r="G54" s="57"/>
      <c r="H54" s="41">
        <v>4</v>
      </c>
      <c r="I54" s="44">
        <v>64</v>
      </c>
      <c r="J54" s="44">
        <v>26</v>
      </c>
      <c r="K54" s="44"/>
      <c r="L54" s="151"/>
      <c r="M54" s="151"/>
      <c r="N54" s="152"/>
    </row>
    <row r="55" ht="36" customHeight="1" spans="1:14">
      <c r="A55" s="153"/>
      <c r="B55" s="147"/>
      <c r="C55" s="154" t="s">
        <v>154</v>
      </c>
      <c r="D55" s="154"/>
      <c r="E55" s="154"/>
      <c r="F55" s="155"/>
      <c r="G55" s="154"/>
      <c r="H55" s="154"/>
      <c r="I55" s="154"/>
      <c r="J55" s="154"/>
      <c r="K55" s="154"/>
      <c r="L55" s="154"/>
      <c r="M55" s="154"/>
      <c r="N55" s="156"/>
    </row>
    <row r="56" ht="24" customHeight="1" spans="1:14">
      <c r="A56" s="153" t="s">
        <v>155</v>
      </c>
      <c r="B56" s="61" t="s">
        <v>156</v>
      </c>
      <c r="C56" s="116" t="s">
        <v>157</v>
      </c>
      <c r="D56" s="157" t="s">
        <v>158</v>
      </c>
      <c r="E56" s="158" t="s">
        <v>159</v>
      </c>
      <c r="F56" s="159"/>
      <c r="G56" s="160" t="s">
        <v>21</v>
      </c>
      <c r="H56" s="161">
        <v>1</v>
      </c>
      <c r="I56" s="162">
        <v>16</v>
      </c>
      <c r="J56" s="162">
        <v>16</v>
      </c>
      <c r="K56" s="162"/>
      <c r="L56" s="162"/>
      <c r="M56" s="162"/>
      <c r="N56" s="163">
        <v>1</v>
      </c>
    </row>
    <row r="57" ht="19" customHeight="1" spans="1:14">
      <c r="A57" s="164"/>
      <c r="B57" s="165"/>
      <c r="C57" s="40" t="s">
        <v>57</v>
      </c>
      <c r="D57" s="40"/>
      <c r="E57" s="40"/>
      <c r="F57" s="121"/>
      <c r="G57" s="40"/>
      <c r="H57" s="41">
        <v>1</v>
      </c>
      <c r="I57" s="42">
        <v>16</v>
      </c>
      <c r="J57" s="42">
        <v>16</v>
      </c>
      <c r="K57" s="42"/>
      <c r="L57" s="42"/>
      <c r="M57" s="42"/>
      <c r="N57" s="74"/>
    </row>
    <row r="58" ht="28" customHeight="1" spans="1:14">
      <c r="A58" s="164"/>
      <c r="B58" s="64" t="s">
        <v>160</v>
      </c>
      <c r="C58" s="57" t="s">
        <v>161</v>
      </c>
      <c r="D58" s="37" t="s">
        <v>162</v>
      </c>
      <c r="E58" s="49" t="s">
        <v>163</v>
      </c>
      <c r="F58" s="121"/>
      <c r="G58" s="166" t="s">
        <v>21</v>
      </c>
      <c r="H58" s="167">
        <v>3.5</v>
      </c>
      <c r="I58" s="168">
        <v>56</v>
      </c>
      <c r="J58" s="168">
        <v>42</v>
      </c>
      <c r="K58" s="168"/>
      <c r="L58" s="57">
        <v>14</v>
      </c>
      <c r="M58" s="57"/>
      <c r="N58" s="169">
        <v>2</v>
      </c>
    </row>
    <row r="59" ht="28" customHeight="1" spans="1:14">
      <c r="A59" s="164"/>
      <c r="B59" s="35"/>
      <c r="C59" s="36" t="s">
        <v>164</v>
      </c>
      <c r="D59" s="141" t="s">
        <v>165</v>
      </c>
      <c r="E59" s="49" t="s">
        <v>166</v>
      </c>
      <c r="F59" s="121"/>
      <c r="G59" s="50" t="s">
        <v>21</v>
      </c>
      <c r="H59" s="41">
        <v>2</v>
      </c>
      <c r="I59" s="42">
        <v>32</v>
      </c>
      <c r="J59" s="42">
        <v>28</v>
      </c>
      <c r="K59" s="42">
        <v>4</v>
      </c>
      <c r="L59" s="42"/>
      <c r="M59" s="36"/>
      <c r="N59" s="63">
        <v>3</v>
      </c>
    </row>
    <row r="60" ht="28" customHeight="1" spans="1:14">
      <c r="A60" s="164"/>
      <c r="B60" s="35"/>
      <c r="C60" s="36" t="s">
        <v>167</v>
      </c>
      <c r="D60" s="48" t="s">
        <v>168</v>
      </c>
      <c r="E60" s="49" t="s">
        <v>169</v>
      </c>
      <c r="F60" s="121"/>
      <c r="G60" s="50" t="s">
        <v>21</v>
      </c>
      <c r="H60" s="41">
        <v>4</v>
      </c>
      <c r="I60" s="57">
        <v>64</v>
      </c>
      <c r="J60" s="57">
        <v>56</v>
      </c>
      <c r="K60" s="57">
        <v>8</v>
      </c>
      <c r="L60" s="57"/>
      <c r="M60" s="57"/>
      <c r="N60" s="169">
        <v>5</v>
      </c>
    </row>
    <row r="61" ht="28" customHeight="1" spans="1:14">
      <c r="A61" s="164"/>
      <c r="B61" s="35"/>
      <c r="C61" s="36" t="s">
        <v>170</v>
      </c>
      <c r="D61" s="141" t="s">
        <v>171</v>
      </c>
      <c r="E61" s="49" t="s">
        <v>172</v>
      </c>
      <c r="F61" s="39"/>
      <c r="G61" s="40" t="s">
        <v>21</v>
      </c>
      <c r="H61" s="41">
        <v>3</v>
      </c>
      <c r="I61" s="42">
        <v>48</v>
      </c>
      <c r="J61" s="42">
        <v>42</v>
      </c>
      <c r="K61" s="42">
        <v>6</v>
      </c>
      <c r="L61" s="42"/>
      <c r="M61" s="36"/>
      <c r="N61" s="63">
        <v>5</v>
      </c>
    </row>
    <row r="62" ht="46" customHeight="1" spans="1:14">
      <c r="A62" s="164"/>
      <c r="B62" s="35"/>
      <c r="C62" s="36" t="s">
        <v>173</v>
      </c>
      <c r="D62" s="48" t="s">
        <v>174</v>
      </c>
      <c r="E62" s="49" t="s">
        <v>175</v>
      </c>
      <c r="F62" s="39"/>
      <c r="G62" s="50" t="s">
        <v>21</v>
      </c>
      <c r="H62" s="122">
        <v>1</v>
      </c>
      <c r="I62" s="57">
        <v>16</v>
      </c>
      <c r="J62" s="57">
        <v>16</v>
      </c>
      <c r="K62" s="57"/>
      <c r="L62" s="57"/>
      <c r="M62" s="57"/>
      <c r="N62" s="169">
        <v>3</v>
      </c>
    </row>
    <row r="63" ht="28" customHeight="1" spans="1:14">
      <c r="A63" s="164"/>
      <c r="B63" s="35"/>
      <c r="C63" s="36" t="s">
        <v>176</v>
      </c>
      <c r="D63" s="141" t="s">
        <v>177</v>
      </c>
      <c r="E63" s="170" t="s">
        <v>178</v>
      </c>
      <c r="F63" s="171"/>
      <c r="G63" s="50" t="s">
        <v>21</v>
      </c>
      <c r="H63" s="122">
        <v>1</v>
      </c>
      <c r="I63" s="57">
        <v>16</v>
      </c>
      <c r="J63" s="57">
        <v>16</v>
      </c>
      <c r="K63" s="57"/>
      <c r="L63" s="57"/>
      <c r="M63" s="57"/>
      <c r="N63" s="169">
        <v>5</v>
      </c>
    </row>
    <row r="64" ht="19.2" customHeight="1" spans="1:14">
      <c r="A64" s="164"/>
      <c r="B64" s="51"/>
      <c r="C64" s="50" t="s">
        <v>57</v>
      </c>
      <c r="D64" s="40"/>
      <c r="E64" s="50"/>
      <c r="F64" s="62"/>
      <c r="G64" s="50"/>
      <c r="H64" s="41">
        <f>SUM(H58:H63)</f>
        <v>14.5</v>
      </c>
      <c r="I64" s="42">
        <f>SUM(I58:I63)</f>
        <v>232</v>
      </c>
      <c r="J64" s="44">
        <f>SUM(J58:J63)</f>
        <v>200</v>
      </c>
      <c r="K64" s="44">
        <f>SUM(K59:K63)</f>
        <v>18</v>
      </c>
      <c r="L64" s="57">
        <v>14</v>
      </c>
      <c r="M64" s="57"/>
      <c r="N64" s="169"/>
    </row>
    <row r="65" ht="42" customHeight="1" spans="1:14">
      <c r="A65" s="164"/>
      <c r="B65" s="64" t="s">
        <v>179</v>
      </c>
      <c r="C65" s="36" t="s">
        <v>180</v>
      </c>
      <c r="D65" s="48" t="s">
        <v>181</v>
      </c>
      <c r="E65" s="49" t="s">
        <v>182</v>
      </c>
      <c r="F65" s="39"/>
      <c r="G65" s="40" t="s">
        <v>21</v>
      </c>
      <c r="H65" s="41">
        <v>1</v>
      </c>
      <c r="I65" s="42">
        <v>16</v>
      </c>
      <c r="J65" s="42">
        <v>16</v>
      </c>
      <c r="K65" s="42"/>
      <c r="L65" s="42"/>
      <c r="M65" s="42"/>
      <c r="N65" s="74">
        <v>5</v>
      </c>
    </row>
    <row r="66" ht="19.2" customHeight="1" spans="1:14">
      <c r="A66" s="164"/>
      <c r="B66" s="35"/>
      <c r="C66" s="36" t="s">
        <v>183</v>
      </c>
      <c r="D66" s="141" t="s">
        <v>184</v>
      </c>
      <c r="E66" s="49" t="s">
        <v>185</v>
      </c>
      <c r="F66" s="39"/>
      <c r="G66" s="40" t="s">
        <v>21</v>
      </c>
      <c r="H66" s="41">
        <v>4</v>
      </c>
      <c r="I66" s="42">
        <v>64</v>
      </c>
      <c r="J66" s="42">
        <v>64</v>
      </c>
      <c r="K66" s="42"/>
      <c r="L66" s="57"/>
      <c r="M66" s="57"/>
      <c r="N66" s="169">
        <v>3</v>
      </c>
    </row>
    <row r="67" ht="28" customHeight="1" spans="1:14">
      <c r="A67" s="164"/>
      <c r="B67" s="35"/>
      <c r="C67" s="57" t="s">
        <v>186</v>
      </c>
      <c r="D67" s="172" t="s">
        <v>187</v>
      </c>
      <c r="E67" s="49" t="s">
        <v>188</v>
      </c>
      <c r="F67" s="139"/>
      <c r="G67" s="50" t="s">
        <v>21</v>
      </c>
      <c r="H67" s="173">
        <v>1.5</v>
      </c>
      <c r="I67" s="57">
        <v>48</v>
      </c>
      <c r="J67" s="124"/>
      <c r="K67" s="124" t="s">
        <v>189</v>
      </c>
      <c r="L67" s="57"/>
      <c r="M67" s="57"/>
      <c r="N67" s="169">
        <v>4</v>
      </c>
    </row>
    <row r="68" ht="19.2" customHeight="1" spans="1:14">
      <c r="A68" s="164"/>
      <c r="B68" s="35"/>
      <c r="C68" s="36" t="s">
        <v>190</v>
      </c>
      <c r="D68" s="141" t="s">
        <v>191</v>
      </c>
      <c r="E68" s="49" t="s">
        <v>192</v>
      </c>
      <c r="F68" s="39"/>
      <c r="G68" s="50" t="s">
        <v>21</v>
      </c>
      <c r="H68" s="41">
        <v>4</v>
      </c>
      <c r="I68" s="42">
        <v>64</v>
      </c>
      <c r="J68" s="42">
        <v>64</v>
      </c>
      <c r="K68" s="42"/>
      <c r="L68" s="57"/>
      <c r="M68" s="57"/>
      <c r="N68" s="169">
        <v>3</v>
      </c>
    </row>
    <row r="69" ht="28" customHeight="1" spans="1:14">
      <c r="A69" s="164"/>
      <c r="B69" s="35"/>
      <c r="C69" s="57" t="s">
        <v>193</v>
      </c>
      <c r="D69" s="172" t="s">
        <v>194</v>
      </c>
      <c r="E69" s="49" t="s">
        <v>195</v>
      </c>
      <c r="F69" s="139"/>
      <c r="G69" s="50" t="s">
        <v>21</v>
      </c>
      <c r="H69" s="173">
        <v>1.5</v>
      </c>
      <c r="I69" s="57">
        <v>48</v>
      </c>
      <c r="J69" s="124"/>
      <c r="K69" s="124" t="s">
        <v>189</v>
      </c>
      <c r="L69" s="57"/>
      <c r="M69" s="57"/>
      <c r="N69" s="169">
        <v>4</v>
      </c>
    </row>
    <row r="70" ht="19.2" customHeight="1" spans="1:14">
      <c r="A70" s="164"/>
      <c r="B70" s="35"/>
      <c r="C70" s="36" t="s">
        <v>196</v>
      </c>
      <c r="D70" s="48" t="s">
        <v>197</v>
      </c>
      <c r="E70" s="49" t="s">
        <v>198</v>
      </c>
      <c r="F70" s="139" t="s">
        <v>199</v>
      </c>
      <c r="G70" s="50" t="s">
        <v>21</v>
      </c>
      <c r="H70" s="41">
        <v>4</v>
      </c>
      <c r="I70" s="42">
        <v>64</v>
      </c>
      <c r="J70" s="42">
        <v>64</v>
      </c>
      <c r="K70" s="42"/>
      <c r="L70" s="57"/>
      <c r="M70" s="57"/>
      <c r="N70" s="169">
        <v>4</v>
      </c>
    </row>
    <row r="71" ht="19.2" customHeight="1" spans="1:14">
      <c r="A71" s="164"/>
      <c r="B71" s="35"/>
      <c r="C71" s="36" t="s">
        <v>200</v>
      </c>
      <c r="D71" s="48" t="s">
        <v>201</v>
      </c>
      <c r="E71" s="49" t="s">
        <v>202</v>
      </c>
      <c r="F71" s="139" t="s">
        <v>199</v>
      </c>
      <c r="G71" s="40" t="s">
        <v>21</v>
      </c>
      <c r="H71" s="41">
        <v>3.5</v>
      </c>
      <c r="I71" s="42">
        <v>56</v>
      </c>
      <c r="J71" s="42">
        <v>56</v>
      </c>
      <c r="K71" s="42"/>
      <c r="L71" s="57"/>
      <c r="M71" s="57"/>
      <c r="N71" s="169">
        <v>4</v>
      </c>
    </row>
    <row r="72" ht="28" customHeight="1" spans="1:14">
      <c r="A72" s="164"/>
      <c r="B72" s="35"/>
      <c r="C72" s="174" t="s">
        <v>203</v>
      </c>
      <c r="D72" s="175" t="s">
        <v>204</v>
      </c>
      <c r="E72" s="49" t="s">
        <v>205</v>
      </c>
      <c r="F72" s="39"/>
      <c r="G72" s="40" t="s">
        <v>21</v>
      </c>
      <c r="H72" s="41">
        <v>1.5</v>
      </c>
      <c r="I72" s="42">
        <v>24</v>
      </c>
      <c r="J72" s="42">
        <v>24</v>
      </c>
      <c r="K72" s="42"/>
      <c r="L72" s="57"/>
      <c r="M72" s="57"/>
      <c r="N72" s="169">
        <v>6</v>
      </c>
    </row>
    <row r="73" ht="19.2" customHeight="1" spans="1:14">
      <c r="A73" s="164"/>
      <c r="B73" s="51"/>
      <c r="C73" s="40" t="s">
        <v>57</v>
      </c>
      <c r="D73" s="40"/>
      <c r="E73" s="40"/>
      <c r="F73" s="121"/>
      <c r="G73" s="40"/>
      <c r="H73" s="41">
        <v>21</v>
      </c>
      <c r="I73" s="36">
        <v>384</v>
      </c>
      <c r="J73" s="44"/>
      <c r="K73" s="44"/>
      <c r="L73" s="141"/>
      <c r="M73" s="141"/>
      <c r="N73" s="176"/>
    </row>
    <row r="74" ht="22" customHeight="1" spans="1:14">
      <c r="A74" s="177"/>
      <c r="B74" s="178" t="s">
        <v>206</v>
      </c>
      <c r="C74" s="179"/>
      <c r="D74" s="179"/>
      <c r="E74" s="179"/>
      <c r="F74" s="180"/>
      <c r="G74" s="181"/>
      <c r="H74" s="182">
        <v>36.5</v>
      </c>
      <c r="I74" s="183">
        <v>632</v>
      </c>
      <c r="J74" s="184"/>
      <c r="K74" s="185">
        <v>114</v>
      </c>
      <c r="L74" s="186">
        <v>14</v>
      </c>
      <c r="M74" s="186"/>
      <c r="N74" s="187"/>
    </row>
    <row r="75" ht="20" customHeight="1" spans="1:14">
      <c r="A75" s="24" t="s">
        <v>207</v>
      </c>
      <c r="B75" s="12" t="s">
        <v>208</v>
      </c>
      <c r="C75" s="26" t="s">
        <v>209</v>
      </c>
      <c r="D75" s="135" t="s">
        <v>210</v>
      </c>
      <c r="E75" s="188" t="s">
        <v>211</v>
      </c>
      <c r="F75" s="189" t="s">
        <v>212</v>
      </c>
      <c r="G75" s="190" t="s">
        <v>21</v>
      </c>
      <c r="H75" s="30">
        <v>1.5</v>
      </c>
      <c r="I75" s="31">
        <v>24</v>
      </c>
      <c r="J75" s="31">
        <v>24</v>
      </c>
      <c r="K75" s="191"/>
      <c r="L75" s="191"/>
      <c r="M75" s="191"/>
      <c r="N75" s="192" t="s">
        <v>94</v>
      </c>
    </row>
    <row r="76" ht="17" customHeight="1" spans="1:14">
      <c r="A76" s="34"/>
      <c r="B76" s="61"/>
      <c r="C76" s="36" t="s">
        <v>213</v>
      </c>
      <c r="D76" s="48" t="s">
        <v>214</v>
      </c>
      <c r="E76" s="193" t="s">
        <v>215</v>
      </c>
      <c r="F76" s="121" t="s">
        <v>216</v>
      </c>
      <c r="G76" s="50" t="s">
        <v>21</v>
      </c>
      <c r="H76" s="41">
        <v>1.5</v>
      </c>
      <c r="I76" s="42">
        <v>24</v>
      </c>
      <c r="J76" s="42">
        <v>24</v>
      </c>
      <c r="K76" s="57"/>
      <c r="L76" s="57"/>
      <c r="M76" s="57"/>
      <c r="N76" s="169">
        <v>4</v>
      </c>
    </row>
    <row r="77" ht="28" customHeight="1" spans="1:14">
      <c r="A77" s="34"/>
      <c r="B77" s="61"/>
      <c r="C77" s="36" t="s">
        <v>217</v>
      </c>
      <c r="D77" s="48" t="s">
        <v>218</v>
      </c>
      <c r="E77" s="49" t="s">
        <v>219</v>
      </c>
      <c r="F77" s="121" t="s">
        <v>212</v>
      </c>
      <c r="G77" s="50" t="s">
        <v>21</v>
      </c>
      <c r="H77" s="41">
        <v>2.5</v>
      </c>
      <c r="I77" s="42">
        <v>40</v>
      </c>
      <c r="J77" s="42">
        <v>40</v>
      </c>
      <c r="K77" s="57"/>
      <c r="L77" s="57"/>
      <c r="M77" s="57"/>
      <c r="N77" s="169">
        <v>5</v>
      </c>
    </row>
    <row r="78" ht="23" customHeight="1" spans="1:14">
      <c r="A78" s="34"/>
      <c r="B78" s="61"/>
      <c r="C78" s="36" t="s">
        <v>220</v>
      </c>
      <c r="D78" s="48" t="s">
        <v>221</v>
      </c>
      <c r="E78" s="193" t="s">
        <v>222</v>
      </c>
      <c r="F78" s="121" t="s">
        <v>212</v>
      </c>
      <c r="G78" s="50" t="s">
        <v>21</v>
      </c>
      <c r="H78" s="41">
        <v>2</v>
      </c>
      <c r="I78" s="42">
        <v>32</v>
      </c>
      <c r="J78" s="42">
        <v>32</v>
      </c>
      <c r="K78" s="57"/>
      <c r="L78" s="57"/>
      <c r="M78" s="57"/>
      <c r="N78" s="169">
        <v>6</v>
      </c>
    </row>
    <row r="79" ht="17" customHeight="1" spans="1:14">
      <c r="A79" s="34"/>
      <c r="B79" s="165"/>
      <c r="C79" s="40" t="s">
        <v>57</v>
      </c>
      <c r="D79" s="40"/>
      <c r="E79" s="40"/>
      <c r="F79" s="121"/>
      <c r="G79" s="40"/>
      <c r="H79" s="57">
        <f>SUM(H75:H78)</f>
        <v>7.5</v>
      </c>
      <c r="I79" s="57">
        <v>120</v>
      </c>
      <c r="J79" s="124">
        <f>SUM(J75:J78)</f>
        <v>120</v>
      </c>
      <c r="K79" s="44"/>
      <c r="L79" s="124"/>
      <c r="M79" s="124"/>
      <c r="N79" s="194"/>
    </row>
    <row r="80" ht="17" customHeight="1" spans="1:14">
      <c r="A80" s="34"/>
      <c r="B80" s="195" t="s">
        <v>223</v>
      </c>
      <c r="C80" s="140" t="s">
        <v>224</v>
      </c>
      <c r="D80" s="157" t="s">
        <v>225</v>
      </c>
      <c r="E80" s="158" t="s">
        <v>226</v>
      </c>
      <c r="F80" s="159"/>
      <c r="G80" s="196" t="s">
        <v>105</v>
      </c>
      <c r="H80" s="161">
        <v>3</v>
      </c>
      <c r="I80" s="162">
        <v>48</v>
      </c>
      <c r="J80" s="162">
        <v>48</v>
      </c>
      <c r="K80" s="116"/>
      <c r="L80" s="116"/>
      <c r="M80" s="116"/>
      <c r="N80" s="197">
        <v>6</v>
      </c>
    </row>
    <row r="81" ht="17" customHeight="1" spans="1:14">
      <c r="A81" s="34"/>
      <c r="B81" s="198"/>
      <c r="C81" s="36" t="s">
        <v>227</v>
      </c>
      <c r="D81" s="141" t="s">
        <v>228</v>
      </c>
      <c r="E81" s="170" t="s">
        <v>229</v>
      </c>
      <c r="F81" s="171"/>
      <c r="G81" s="50" t="s">
        <v>105</v>
      </c>
      <c r="H81" s="122">
        <v>2</v>
      </c>
      <c r="I81" s="57">
        <v>32</v>
      </c>
      <c r="J81" s="57">
        <v>32</v>
      </c>
      <c r="K81" s="57"/>
      <c r="L81" s="57"/>
      <c r="M81" s="57"/>
      <c r="N81" s="169">
        <v>6</v>
      </c>
    </row>
    <row r="82" ht="17" customHeight="1" spans="1:14">
      <c r="A82" s="34"/>
      <c r="B82" s="198"/>
      <c r="C82" s="36" t="s">
        <v>230</v>
      </c>
      <c r="D82" s="48" t="s">
        <v>231</v>
      </c>
      <c r="E82" s="49" t="s">
        <v>232</v>
      </c>
      <c r="F82" s="39"/>
      <c r="G82" s="50" t="s">
        <v>105</v>
      </c>
      <c r="H82" s="41">
        <v>2</v>
      </c>
      <c r="I82" s="42">
        <v>32</v>
      </c>
      <c r="J82" s="42">
        <v>32</v>
      </c>
      <c r="K82" s="57"/>
      <c r="L82" s="57"/>
      <c r="M82" s="57"/>
      <c r="N82" s="169">
        <v>6</v>
      </c>
    </row>
    <row r="83" ht="21" customHeight="1" spans="1:14">
      <c r="A83" s="34"/>
      <c r="B83" s="199" t="s">
        <v>233</v>
      </c>
      <c r="C83" s="36" t="s">
        <v>234</v>
      </c>
      <c r="D83" s="48" t="s">
        <v>235</v>
      </c>
      <c r="E83" s="49" t="s">
        <v>236</v>
      </c>
      <c r="F83" s="200" t="s">
        <v>237</v>
      </c>
      <c r="G83" s="50" t="s">
        <v>105</v>
      </c>
      <c r="H83" s="41">
        <v>3</v>
      </c>
      <c r="I83" s="42">
        <v>48</v>
      </c>
      <c r="J83" s="42">
        <v>48</v>
      </c>
      <c r="K83" s="57"/>
      <c r="L83" s="57"/>
      <c r="M83" s="57"/>
      <c r="N83" s="169">
        <v>6</v>
      </c>
    </row>
    <row r="84" ht="17" customHeight="1" spans="1:14">
      <c r="A84" s="34"/>
      <c r="B84" s="195"/>
      <c r="C84" s="36" t="s">
        <v>238</v>
      </c>
      <c r="D84" s="201" t="s">
        <v>239</v>
      </c>
      <c r="E84" s="49" t="s">
        <v>240</v>
      </c>
      <c r="F84" s="39"/>
      <c r="G84" s="50" t="s">
        <v>105</v>
      </c>
      <c r="H84" s="41">
        <v>2</v>
      </c>
      <c r="I84" s="42">
        <v>32</v>
      </c>
      <c r="J84" s="42"/>
      <c r="K84" s="57"/>
      <c r="L84" s="57">
        <v>32</v>
      </c>
      <c r="M84" s="57"/>
      <c r="N84" s="169">
        <v>6</v>
      </c>
    </row>
    <row r="85" ht="17" customHeight="1" spans="1:14">
      <c r="A85" s="34"/>
      <c r="B85" s="195"/>
      <c r="C85" s="36" t="s">
        <v>241</v>
      </c>
      <c r="D85" s="141" t="s">
        <v>242</v>
      </c>
      <c r="E85" s="170" t="s">
        <v>243</v>
      </c>
      <c r="F85" s="171"/>
      <c r="G85" s="50" t="s">
        <v>105</v>
      </c>
      <c r="H85" s="122">
        <v>2</v>
      </c>
      <c r="I85" s="57">
        <v>32</v>
      </c>
      <c r="J85" s="57">
        <v>32</v>
      </c>
      <c r="K85" s="57"/>
      <c r="L85" s="57"/>
      <c r="M85" s="57"/>
      <c r="N85" s="169">
        <v>6</v>
      </c>
    </row>
    <row r="86" ht="17" customHeight="1" spans="1:14">
      <c r="A86" s="34"/>
      <c r="B86" s="199" t="s">
        <v>244</v>
      </c>
      <c r="C86" s="36" t="s">
        <v>245</v>
      </c>
      <c r="D86" s="201" t="s">
        <v>246</v>
      </c>
      <c r="E86" s="193" t="s">
        <v>247</v>
      </c>
      <c r="F86" s="39"/>
      <c r="G86" s="50" t="s">
        <v>105</v>
      </c>
      <c r="H86" s="41">
        <v>1</v>
      </c>
      <c r="I86" s="42">
        <v>16</v>
      </c>
      <c r="J86" s="42">
        <v>16</v>
      </c>
      <c r="K86" s="57"/>
      <c r="L86" s="57"/>
      <c r="M86" s="57"/>
      <c r="N86" s="169">
        <v>5</v>
      </c>
    </row>
    <row r="87" ht="17" customHeight="1" spans="1:14">
      <c r="A87" s="34"/>
      <c r="B87" s="195"/>
      <c r="C87" s="36" t="s">
        <v>248</v>
      </c>
      <c r="D87" s="201" t="s">
        <v>249</v>
      </c>
      <c r="E87" s="49" t="s">
        <v>250</v>
      </c>
      <c r="F87" s="121" t="s">
        <v>251</v>
      </c>
      <c r="G87" s="50" t="s">
        <v>105</v>
      </c>
      <c r="H87" s="41">
        <v>1</v>
      </c>
      <c r="I87" s="42">
        <v>16</v>
      </c>
      <c r="J87" s="42">
        <v>16</v>
      </c>
      <c r="K87" s="57"/>
      <c r="L87" s="57"/>
      <c r="M87" s="57"/>
      <c r="N87" s="169">
        <v>6</v>
      </c>
    </row>
    <row r="88" ht="27" customHeight="1" spans="1:14">
      <c r="A88" s="34"/>
      <c r="B88" s="195"/>
      <c r="C88" s="36" t="s">
        <v>252</v>
      </c>
      <c r="D88" s="48" t="s">
        <v>253</v>
      </c>
      <c r="E88" s="49" t="s">
        <v>254</v>
      </c>
      <c r="F88" s="39"/>
      <c r="G88" s="50" t="s">
        <v>105</v>
      </c>
      <c r="H88" s="41">
        <v>1</v>
      </c>
      <c r="I88" s="42">
        <v>16</v>
      </c>
      <c r="J88" s="42">
        <v>16</v>
      </c>
      <c r="K88" s="57"/>
      <c r="L88" s="57"/>
      <c r="M88" s="57"/>
      <c r="N88" s="169">
        <v>6</v>
      </c>
    </row>
    <row r="89" ht="27" customHeight="1" spans="1:14">
      <c r="A89" s="34"/>
      <c r="B89" s="195"/>
      <c r="C89" s="36" t="s">
        <v>255</v>
      </c>
      <c r="D89" s="48" t="s">
        <v>256</v>
      </c>
      <c r="E89" s="49" t="s">
        <v>257</v>
      </c>
      <c r="F89" s="121" t="s">
        <v>251</v>
      </c>
      <c r="G89" s="50" t="s">
        <v>105</v>
      </c>
      <c r="H89" s="41">
        <v>1</v>
      </c>
      <c r="I89" s="42">
        <v>16</v>
      </c>
      <c r="J89" s="42">
        <v>16</v>
      </c>
      <c r="K89" s="57"/>
      <c r="L89" s="57"/>
      <c r="M89" s="57"/>
      <c r="N89" s="169">
        <v>6</v>
      </c>
    </row>
    <row r="90" ht="17" customHeight="1" spans="1:14">
      <c r="A90" s="34"/>
      <c r="B90" s="195"/>
      <c r="C90" s="36" t="s">
        <v>258</v>
      </c>
      <c r="D90" s="48" t="s">
        <v>259</v>
      </c>
      <c r="E90" s="193" t="s">
        <v>260</v>
      </c>
      <c r="F90" s="39"/>
      <c r="G90" s="50" t="s">
        <v>105</v>
      </c>
      <c r="H90" s="41">
        <v>1</v>
      </c>
      <c r="I90" s="42">
        <v>16</v>
      </c>
      <c r="J90" s="42">
        <v>16</v>
      </c>
      <c r="K90" s="57"/>
      <c r="L90" s="57"/>
      <c r="M90" s="57"/>
      <c r="N90" s="169">
        <v>6</v>
      </c>
    </row>
    <row r="91" ht="27" customHeight="1" spans="1:14">
      <c r="A91" s="34"/>
      <c r="B91" s="195"/>
      <c r="C91" s="36" t="s">
        <v>261</v>
      </c>
      <c r="D91" s="48" t="s">
        <v>262</v>
      </c>
      <c r="E91" s="49" t="s">
        <v>263</v>
      </c>
      <c r="F91" s="39" t="s">
        <v>199</v>
      </c>
      <c r="G91" s="50" t="s">
        <v>105</v>
      </c>
      <c r="H91" s="41">
        <v>1</v>
      </c>
      <c r="I91" s="42">
        <v>16</v>
      </c>
      <c r="J91" s="42">
        <v>16</v>
      </c>
      <c r="K91" s="57"/>
      <c r="L91" s="57"/>
      <c r="M91" s="57"/>
      <c r="N91" s="169">
        <v>6</v>
      </c>
    </row>
    <row r="92" ht="27" customHeight="1" spans="1:14">
      <c r="A92" s="34"/>
      <c r="B92" s="195"/>
      <c r="C92" s="36" t="s">
        <v>264</v>
      </c>
      <c r="D92" s="48" t="s">
        <v>265</v>
      </c>
      <c r="E92" s="49" t="s">
        <v>266</v>
      </c>
      <c r="F92" s="39"/>
      <c r="G92" s="50" t="s">
        <v>105</v>
      </c>
      <c r="H92" s="41">
        <v>1</v>
      </c>
      <c r="I92" s="42">
        <v>16</v>
      </c>
      <c r="J92" s="42">
        <v>16</v>
      </c>
      <c r="K92" s="57"/>
      <c r="L92" s="57"/>
      <c r="M92" s="57"/>
      <c r="N92" s="169">
        <v>6</v>
      </c>
    </row>
    <row r="93" ht="17" customHeight="1" spans="1:14">
      <c r="A93" s="34"/>
      <c r="B93" s="195"/>
      <c r="C93" s="36" t="s">
        <v>267</v>
      </c>
      <c r="D93" s="48" t="s">
        <v>268</v>
      </c>
      <c r="E93" s="49" t="s">
        <v>269</v>
      </c>
      <c r="F93" s="39"/>
      <c r="G93" s="50" t="s">
        <v>105</v>
      </c>
      <c r="H93" s="41">
        <v>1</v>
      </c>
      <c r="I93" s="42">
        <v>16</v>
      </c>
      <c r="J93" s="42">
        <v>16</v>
      </c>
      <c r="K93" s="57"/>
      <c r="L93" s="57"/>
      <c r="M93" s="57"/>
      <c r="N93" s="169">
        <v>6</v>
      </c>
    </row>
    <row r="94" ht="27" customHeight="1" spans="1:14">
      <c r="A94" s="34"/>
      <c r="B94" s="202"/>
      <c r="C94" s="36" t="s">
        <v>270</v>
      </c>
      <c r="D94" s="48" t="s">
        <v>271</v>
      </c>
      <c r="E94" s="49" t="s">
        <v>272</v>
      </c>
      <c r="F94" s="39"/>
      <c r="G94" s="50" t="s">
        <v>105</v>
      </c>
      <c r="H94" s="41">
        <v>1</v>
      </c>
      <c r="I94" s="42">
        <v>16</v>
      </c>
      <c r="J94" s="42">
        <v>16</v>
      </c>
      <c r="K94" s="57"/>
      <c r="L94" s="57"/>
      <c r="M94" s="57"/>
      <c r="N94" s="169">
        <v>6</v>
      </c>
    </row>
    <row r="95" ht="17" customHeight="1" spans="1:14">
      <c r="A95" s="34"/>
      <c r="B95" s="203"/>
      <c r="C95" s="204" t="s">
        <v>273</v>
      </c>
      <c r="D95" s="204"/>
      <c r="E95" s="204"/>
      <c r="F95" s="205"/>
      <c r="G95" s="206"/>
      <c r="H95" s="41">
        <v>9</v>
      </c>
      <c r="I95" s="57">
        <v>144</v>
      </c>
      <c r="J95" s="57"/>
      <c r="K95" s="57"/>
      <c r="L95" s="57"/>
      <c r="M95" s="57"/>
      <c r="N95" s="169"/>
    </row>
    <row r="96" ht="17" customHeight="1" spans="1:14">
      <c r="A96" s="153"/>
      <c r="B96" s="207" t="s">
        <v>206</v>
      </c>
      <c r="C96" s="118"/>
      <c r="D96" s="118"/>
      <c r="E96" s="118"/>
      <c r="F96" s="208"/>
      <c r="G96" s="119"/>
      <c r="H96" s="209">
        <v>16.5</v>
      </c>
      <c r="I96" s="210" t="s">
        <v>274</v>
      </c>
      <c r="J96" s="124"/>
      <c r="K96" s="124"/>
      <c r="L96" s="124"/>
      <c r="M96" s="124"/>
      <c r="N96" s="194"/>
    </row>
    <row r="97" ht="27" customHeight="1" spans="1:14">
      <c r="A97" s="153" t="s">
        <v>275</v>
      </c>
      <c r="B97" s="35" t="s">
        <v>276</v>
      </c>
      <c r="C97" s="211" t="s">
        <v>277</v>
      </c>
      <c r="D97" s="212" t="s">
        <v>278</v>
      </c>
      <c r="E97" s="213" t="s">
        <v>279</v>
      </c>
      <c r="F97" s="214" t="s">
        <v>280</v>
      </c>
      <c r="G97" s="196" t="s">
        <v>21</v>
      </c>
      <c r="H97" s="215">
        <v>3</v>
      </c>
      <c r="I97" s="162" t="s">
        <v>281</v>
      </c>
      <c r="J97" s="216"/>
      <c r="K97" s="216"/>
      <c r="L97" s="216"/>
      <c r="M97" s="216" t="s">
        <v>281</v>
      </c>
      <c r="N97" s="217" t="s">
        <v>94</v>
      </c>
    </row>
    <row r="98" ht="27" customHeight="1" spans="1:14">
      <c r="A98" s="218"/>
      <c r="B98" s="35"/>
      <c r="C98" s="57" t="s">
        <v>282</v>
      </c>
      <c r="D98" s="48" t="s">
        <v>283</v>
      </c>
      <c r="E98" s="38" t="s">
        <v>284</v>
      </c>
      <c r="F98" s="39"/>
      <c r="G98" s="40" t="s">
        <v>21</v>
      </c>
      <c r="H98" s="173">
        <v>3</v>
      </c>
      <c r="I98" s="57" t="s">
        <v>281</v>
      </c>
      <c r="J98" s="124"/>
      <c r="K98" s="124"/>
      <c r="L98" s="124"/>
      <c r="M98" s="57" t="s">
        <v>281</v>
      </c>
      <c r="N98" s="219" t="s">
        <v>285</v>
      </c>
    </row>
    <row r="99" ht="27" customHeight="1" spans="1:14">
      <c r="A99" s="218"/>
      <c r="B99" s="35"/>
      <c r="C99" s="36" t="s">
        <v>286</v>
      </c>
      <c r="D99" s="48" t="s">
        <v>287</v>
      </c>
      <c r="E99" s="38" t="s">
        <v>288</v>
      </c>
      <c r="F99" s="121" t="s">
        <v>289</v>
      </c>
      <c r="G99" s="40" t="s">
        <v>21</v>
      </c>
      <c r="H99" s="41">
        <v>2</v>
      </c>
      <c r="I99" s="42" t="s">
        <v>69</v>
      </c>
      <c r="J99" s="40"/>
      <c r="K99" s="40"/>
      <c r="L99" s="40"/>
      <c r="M99" s="42" t="s">
        <v>69</v>
      </c>
      <c r="N99" s="74">
        <v>7</v>
      </c>
    </row>
    <row r="100" ht="17" customHeight="1" spans="1:14">
      <c r="A100" s="218"/>
      <c r="B100" s="35"/>
      <c r="C100" s="36" t="s">
        <v>290</v>
      </c>
      <c r="D100" s="48" t="s">
        <v>291</v>
      </c>
      <c r="E100" s="49" t="s">
        <v>292</v>
      </c>
      <c r="F100" s="121"/>
      <c r="G100" s="40" t="s">
        <v>21</v>
      </c>
      <c r="H100" s="41">
        <v>2</v>
      </c>
      <c r="I100" s="41" t="s">
        <v>69</v>
      </c>
      <c r="J100" s="41"/>
      <c r="K100" s="41"/>
      <c r="L100" s="41"/>
      <c r="M100" s="41" t="s">
        <v>69</v>
      </c>
      <c r="N100" s="63">
        <v>4</v>
      </c>
    </row>
    <row r="101" ht="27" customHeight="1" spans="1:14">
      <c r="A101" s="218"/>
      <c r="B101" s="35"/>
      <c r="C101" s="36" t="s">
        <v>293</v>
      </c>
      <c r="D101" s="48" t="s">
        <v>294</v>
      </c>
      <c r="E101" s="49" t="s">
        <v>295</v>
      </c>
      <c r="F101" s="121"/>
      <c r="G101" s="50" t="s">
        <v>21</v>
      </c>
      <c r="H101" s="41">
        <v>2</v>
      </c>
      <c r="I101" s="42" t="s">
        <v>69</v>
      </c>
      <c r="J101" s="40"/>
      <c r="K101" s="40"/>
      <c r="L101" s="40"/>
      <c r="M101" s="42" t="s">
        <v>69</v>
      </c>
      <c r="N101" s="74">
        <v>5</v>
      </c>
    </row>
    <row r="102" ht="27" customHeight="1" spans="1:14">
      <c r="A102" s="218"/>
      <c r="B102" s="35"/>
      <c r="C102" s="36" t="s">
        <v>296</v>
      </c>
      <c r="D102" s="48" t="s">
        <v>297</v>
      </c>
      <c r="E102" s="49" t="s">
        <v>298</v>
      </c>
      <c r="F102" s="121" t="s">
        <v>216</v>
      </c>
      <c r="G102" s="40" t="s">
        <v>21</v>
      </c>
      <c r="H102" s="41">
        <v>3</v>
      </c>
      <c r="I102" s="42" t="s">
        <v>281</v>
      </c>
      <c r="J102" s="36"/>
      <c r="K102" s="36"/>
      <c r="L102" s="36"/>
      <c r="M102" s="42" t="s">
        <v>281</v>
      </c>
      <c r="N102" s="74">
        <v>7</v>
      </c>
    </row>
    <row r="103" ht="19.2" spans="1:14">
      <c r="A103" s="218"/>
      <c r="B103" s="35"/>
      <c r="C103" s="36" t="s">
        <v>299</v>
      </c>
      <c r="D103" s="48" t="s">
        <v>300</v>
      </c>
      <c r="E103" s="49" t="s">
        <v>301</v>
      </c>
      <c r="F103" s="121" t="s">
        <v>212</v>
      </c>
      <c r="G103" s="50" t="s">
        <v>21</v>
      </c>
      <c r="H103" s="41">
        <v>1</v>
      </c>
      <c r="I103" s="42" t="s">
        <v>302</v>
      </c>
      <c r="J103" s="36"/>
      <c r="K103" s="36"/>
      <c r="L103" s="36"/>
      <c r="M103" s="42" t="s">
        <v>302</v>
      </c>
      <c r="N103" s="74">
        <v>5</v>
      </c>
    </row>
    <row r="104" ht="19.2" spans="1:14">
      <c r="A104" s="218"/>
      <c r="B104" s="35"/>
      <c r="C104" s="140" t="s">
        <v>303</v>
      </c>
      <c r="D104" s="48" t="s">
        <v>304</v>
      </c>
      <c r="E104" s="158" t="s">
        <v>301</v>
      </c>
      <c r="F104" s="113" t="s">
        <v>212</v>
      </c>
      <c r="G104" s="50" t="s">
        <v>21</v>
      </c>
      <c r="H104" s="161">
        <v>2</v>
      </c>
      <c r="I104" s="162" t="s">
        <v>69</v>
      </c>
      <c r="J104" s="162"/>
      <c r="K104" s="162"/>
      <c r="L104" s="162"/>
      <c r="M104" s="162" t="s">
        <v>69</v>
      </c>
      <c r="N104" s="219" t="s">
        <v>285</v>
      </c>
    </row>
    <row r="105" ht="19.2" spans="1:14">
      <c r="A105" s="218"/>
      <c r="B105" s="35"/>
      <c r="C105" s="140" t="s">
        <v>305</v>
      </c>
      <c r="D105" s="48" t="s">
        <v>306</v>
      </c>
      <c r="E105" s="193" t="s">
        <v>307</v>
      </c>
      <c r="F105" s="113" t="s">
        <v>212</v>
      </c>
      <c r="G105" s="50" t="s">
        <v>21</v>
      </c>
      <c r="H105" s="220">
        <v>1.5</v>
      </c>
      <c r="I105" s="220" t="s">
        <v>281</v>
      </c>
      <c r="J105" s="220"/>
      <c r="K105" s="220"/>
      <c r="L105" s="221"/>
      <c r="M105" s="220" t="s">
        <v>281</v>
      </c>
      <c r="N105" s="222" t="s">
        <v>308</v>
      </c>
    </row>
    <row r="106" ht="18" customHeight="1" spans="1:14">
      <c r="A106" s="218"/>
      <c r="B106" s="51"/>
      <c r="C106" s="36" t="s">
        <v>309</v>
      </c>
      <c r="D106" s="48" t="s">
        <v>310</v>
      </c>
      <c r="E106" s="38" t="s">
        <v>311</v>
      </c>
      <c r="F106" s="39"/>
      <c r="G106" s="50" t="s">
        <v>21</v>
      </c>
      <c r="H106" s="57">
        <v>6.5</v>
      </c>
      <c r="I106" s="57" t="s">
        <v>312</v>
      </c>
      <c r="J106" s="57"/>
      <c r="K106" s="57"/>
      <c r="L106" s="57"/>
      <c r="M106" s="57" t="s">
        <v>312</v>
      </c>
      <c r="N106" s="222" t="s">
        <v>308</v>
      </c>
    </row>
    <row r="107" ht="18" customHeight="1" spans="1:14">
      <c r="A107" s="218"/>
      <c r="B107" s="144" t="s">
        <v>206</v>
      </c>
      <c r="C107" s="223"/>
      <c r="D107" s="223"/>
      <c r="E107" s="223"/>
      <c r="F107" s="224"/>
      <c r="G107" s="150"/>
      <c r="H107" s="225">
        <v>26</v>
      </c>
      <c r="I107" s="226" t="s">
        <v>313</v>
      </c>
      <c r="J107" s="124"/>
      <c r="K107" s="124"/>
      <c r="L107" s="124"/>
      <c r="M107" s="124"/>
      <c r="N107" s="194"/>
    </row>
    <row r="108" ht="21" customHeight="1" spans="1:14">
      <c r="A108" s="227" t="s">
        <v>314</v>
      </c>
      <c r="B108" s="228"/>
      <c r="C108" s="228"/>
      <c r="D108" s="228"/>
      <c r="E108" s="228"/>
      <c r="F108" s="229"/>
      <c r="G108" s="230"/>
      <c r="H108" s="231" t="s">
        <v>315</v>
      </c>
      <c r="I108" s="232" t="s">
        <v>316</v>
      </c>
      <c r="J108" s="232"/>
      <c r="K108" s="184"/>
      <c r="L108" s="184"/>
      <c r="M108" s="184"/>
      <c r="N108" s="23"/>
    </row>
    <row r="109" ht="15" customHeight="1" spans="1:14">
      <c r="A109" s="233"/>
      <c r="B109" s="233"/>
      <c r="C109" s="234"/>
      <c r="D109" s="235"/>
      <c r="E109" s="234"/>
      <c r="F109" s="236"/>
      <c r="G109" s="234"/>
      <c r="H109" s="234"/>
      <c r="I109" s="234"/>
      <c r="J109" s="234"/>
      <c r="K109" s="234"/>
      <c r="L109" s="234"/>
      <c r="M109" s="234"/>
      <c r="N109" s="234"/>
    </row>
  </sheetData>
  <mergeCells count="61">
    <mergeCell ref="A1:N1"/>
    <mergeCell ref="A2:N2"/>
    <mergeCell ref="J3:M3"/>
    <mergeCell ref="C17:G17"/>
    <mergeCell ref="C18:N18"/>
    <mergeCell ref="C20:G20"/>
    <mergeCell ref="C27:G27"/>
    <mergeCell ref="C32:G32"/>
    <mergeCell ref="B33:E33"/>
    <mergeCell ref="C34:D34"/>
    <mergeCell ref="C35:D35"/>
    <mergeCell ref="C36:D36"/>
    <mergeCell ref="C37:D37"/>
    <mergeCell ref="C38:D38"/>
    <mergeCell ref="C39:G39"/>
    <mergeCell ref="C40:N40"/>
    <mergeCell ref="C49:E49"/>
    <mergeCell ref="C54:G54"/>
    <mergeCell ref="C55:N55"/>
    <mergeCell ref="C57:G57"/>
    <mergeCell ref="C64:G64"/>
    <mergeCell ref="C73:G73"/>
    <mergeCell ref="B74:G74"/>
    <mergeCell ref="C79:G79"/>
    <mergeCell ref="C95:G95"/>
    <mergeCell ref="B96:G96"/>
    <mergeCell ref="B107:G107"/>
    <mergeCell ref="A108:G108"/>
    <mergeCell ref="I108:J108"/>
    <mergeCell ref="A3:A4"/>
    <mergeCell ref="A5:A40"/>
    <mergeCell ref="A41:A55"/>
    <mergeCell ref="A56:A74"/>
    <mergeCell ref="A75:A96"/>
    <mergeCell ref="A97:A107"/>
    <mergeCell ref="B3:B4"/>
    <mergeCell ref="B5:B18"/>
    <mergeCell ref="B19:B20"/>
    <mergeCell ref="B21:B27"/>
    <mergeCell ref="B28:B32"/>
    <mergeCell ref="B34:B40"/>
    <mergeCell ref="B41:B49"/>
    <mergeCell ref="B50:B55"/>
    <mergeCell ref="B56:B57"/>
    <mergeCell ref="B58:B64"/>
    <mergeCell ref="B65:B73"/>
    <mergeCell ref="B75:B79"/>
    <mergeCell ref="B80:B82"/>
    <mergeCell ref="B83:B85"/>
    <mergeCell ref="B86:B94"/>
    <mergeCell ref="B97:B106"/>
    <mergeCell ref="C3:C4"/>
    <mergeCell ref="D3:D4"/>
    <mergeCell ref="E3:E4"/>
    <mergeCell ref="F3:F4"/>
    <mergeCell ref="G3:G4"/>
    <mergeCell ref="H3:H4"/>
    <mergeCell ref="H34:H37"/>
    <mergeCell ref="I3:I4"/>
    <mergeCell ref="I34:I37"/>
    <mergeCell ref="N3:N4"/>
  </mergeCells>
  <printOptions horizontalCentered="1"/>
  <pageMargins left="0.708333333333333" right="0.708333333333333" top="0.786805555555556" bottom="0.786805555555556" header="0.314583333333333" footer="0.314583333333333"/>
  <pageSetup paperSize="9" scale="85" fitToHeight="0" orientation="portrait" horizontalDpi="1200"/>
  <headerFooter/>
  <rowBreaks count="2" manualBreakCount="2">
    <brk id="40" max="13" man="1"/>
    <brk id="74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" right="0.7" top="0.75" bottom="0.75" header="0.3" footer="0.3"/>
  <pageSetup paperSize="9" orientation="portrait" horizontalDpi="1200" verticalDpi="12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教学进程表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XLI</dc:creator>
  <cp:lastModifiedBy>忆江南</cp:lastModifiedBy>
  <cp:revision>1</cp:revision>
  <dcterms:created xsi:type="dcterms:W3CDTF">1998-09-01T00:01:00Z</dcterms:created>
  <cp:lastPrinted>2024-06-04T01:14:00Z</cp:lastPrinted>
  <dcterms:modified xsi:type="dcterms:W3CDTF">2026-09-28T05:37:42Z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F9676A4CC2614CA08B9A1654F98DB00C_13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2024-04-16T02:57:23Z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a67781fc-6806-4111-b72c-7d5fa136a019</vt:lpwstr>
  </property>
  <property fmtid="{D5CDD505-2E9C-101B-9397-08002B2CF9AE}" pid="9" name="MSIP_Label_defa4170-0d19-0005-0004-bc88714345d2_ActionId">
    <vt:lpwstr>20059a29-9130-48d7-ba58-ce7c0ac69218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CalculationRule">
    <vt:i4>0</vt:i4>
  </property>
</Properties>
</file>